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mmul01/Desktop/"/>
    </mc:Choice>
  </mc:AlternateContent>
  <xr:revisionPtr revIDLastSave="0" documentId="13_ncr:1_{337354F0-337F-774B-877F-5DE3196294E7}" xr6:coauthVersionLast="36" xr6:coauthVersionMax="36" xr10:uidLastSave="{00000000-0000-0000-0000-000000000000}"/>
  <bookViews>
    <workbookView xWindow="12480" yWindow="2500" windowWidth="25600" windowHeight="14700" activeTab="2" xr2:uid="{00000000-000D-0000-FFFF-FFFF00000000}"/>
  </bookViews>
  <sheets>
    <sheet name="SilenecedGenes" sheetId="1" r:id="rId1"/>
    <sheet name="GeneOntology" sheetId="2" r:id="rId2"/>
    <sheet name="CanonicalPathway" sheetId="3" r:id="rId3"/>
  </sheets>
  <calcPr calcId="181029"/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3" i="2"/>
</calcChain>
</file>

<file path=xl/sharedStrings.xml><?xml version="1.0" encoding="utf-8"?>
<sst xmlns="http://schemas.openxmlformats.org/spreadsheetml/2006/main" count="1106" uniqueCount="702">
  <si>
    <t>TMEM176A</t>
  </si>
  <si>
    <t>SLC7A2</t>
  </si>
  <si>
    <t>HOXA11</t>
  </si>
  <si>
    <t>ELOVL5</t>
  </si>
  <si>
    <t>RRAGD</t>
  </si>
  <si>
    <t>CNTLN</t>
  </si>
  <si>
    <t>DCBLD2</t>
  </si>
  <si>
    <t>LZTS1</t>
  </si>
  <si>
    <t>EYA2</t>
  </si>
  <si>
    <t>SLC9A3</t>
  </si>
  <si>
    <t>CYBRD1</t>
  </si>
  <si>
    <t>CHFR</t>
  </si>
  <si>
    <t>EVC</t>
  </si>
  <si>
    <t>FSCN1</t>
  </si>
  <si>
    <t>APBB1IP</t>
  </si>
  <si>
    <t>FBLN1</t>
  </si>
  <si>
    <t>MOXD1</t>
  </si>
  <si>
    <t>IGSF9B</t>
  </si>
  <si>
    <t>COL4A4</t>
  </si>
  <si>
    <t>AKR1B1</t>
  </si>
  <si>
    <t>TFAP2C</t>
  </si>
  <si>
    <t>SLC15A1</t>
  </si>
  <si>
    <t>SLC4A11</t>
  </si>
  <si>
    <t>C20orf194</t>
  </si>
  <si>
    <t>CPXM1</t>
  </si>
  <si>
    <t>CDIP1</t>
  </si>
  <si>
    <t>IRAK3</t>
  </si>
  <si>
    <t>SEMA6A</t>
  </si>
  <si>
    <t>BLNK</t>
  </si>
  <si>
    <t>H2AFY2</t>
  </si>
  <si>
    <t>ADRBK2</t>
  </si>
  <si>
    <t>PYGL</t>
  </si>
  <si>
    <t>RIN3</t>
  </si>
  <si>
    <t>CD40</t>
  </si>
  <si>
    <t>BMP7</t>
  </si>
  <si>
    <t>CPPED1</t>
  </si>
  <si>
    <t>C16orf62</t>
  </si>
  <si>
    <t>ARHGEF10</t>
  </si>
  <si>
    <t>DYRK1B</t>
  </si>
  <si>
    <t>PTPRS</t>
  </si>
  <si>
    <t>ZNF175</t>
  </si>
  <si>
    <t>ISYNA1</t>
  </si>
  <si>
    <t>ZNF14</t>
  </si>
  <si>
    <t>PTN</t>
  </si>
  <si>
    <t>MPP6</t>
  </si>
  <si>
    <t>SPOCK2</t>
  </si>
  <si>
    <t>DKK1</t>
  </si>
  <si>
    <t>RAB34</t>
  </si>
  <si>
    <t>SMOC2</t>
  </si>
  <si>
    <t>RNF130</t>
  </si>
  <si>
    <t>RBP1</t>
  </si>
  <si>
    <t>IGFBP2</t>
  </si>
  <si>
    <t>GPX7</t>
  </si>
  <si>
    <t>KLF7</t>
  </si>
  <si>
    <t>RAB32</t>
  </si>
  <si>
    <t>SLC16A7</t>
  </si>
  <si>
    <t>CCND2</t>
  </si>
  <si>
    <t>OGFRL1</t>
  </si>
  <si>
    <t>PPP1R3C</t>
  </si>
  <si>
    <t>CNNM1</t>
  </si>
  <si>
    <t>PLXDC2</t>
  </si>
  <si>
    <t>ZNF549</t>
  </si>
  <si>
    <t>PDZRN3</t>
  </si>
  <si>
    <t>FAM126A</t>
  </si>
  <si>
    <t>OBSL1</t>
  </si>
  <si>
    <t>PAIP2B</t>
  </si>
  <si>
    <t>NRN1</t>
  </si>
  <si>
    <t>SOX21</t>
  </si>
  <si>
    <t>HS3ST3B1</t>
  </si>
  <si>
    <t>NRSN2</t>
  </si>
  <si>
    <t>GNAI1</t>
  </si>
  <si>
    <t>MTERF</t>
  </si>
  <si>
    <t>SGCE</t>
  </si>
  <si>
    <t>RIBC2</t>
  </si>
  <si>
    <t>FLNC</t>
  </si>
  <si>
    <t>SMO</t>
  </si>
  <si>
    <t>LRRC6</t>
  </si>
  <si>
    <t>ZNF426</t>
  </si>
  <si>
    <t>ZNF141</t>
  </si>
  <si>
    <t>NUP210</t>
  </si>
  <si>
    <t>MYH10</t>
  </si>
  <si>
    <t>GSTM3</t>
  </si>
  <si>
    <t>VAV3</t>
  </si>
  <si>
    <t>DOCK2</t>
  </si>
  <si>
    <t>CYP27A1</t>
  </si>
  <si>
    <t>IGF2BP3</t>
  </si>
  <si>
    <t>TFAP2A</t>
  </si>
  <si>
    <t>IRF4</t>
  </si>
  <si>
    <t>RDX</t>
  </si>
  <si>
    <t>PARP6</t>
  </si>
  <si>
    <t>CGREF1</t>
  </si>
  <si>
    <t>DUSP5</t>
  </si>
  <si>
    <t>SEMA7A</t>
  </si>
  <si>
    <t>HERC5</t>
  </si>
  <si>
    <t>PRDM5</t>
  </si>
  <si>
    <t>DUOXA2</t>
  </si>
  <si>
    <t>DUOX2</t>
  </si>
  <si>
    <t>CDH13</t>
  </si>
  <si>
    <t>PRDM16</t>
  </si>
  <si>
    <t>WNT9A</t>
  </si>
  <si>
    <t>MEIS1</t>
  </si>
  <si>
    <t>ACKR3</t>
  </si>
  <si>
    <t>ZNF300</t>
  </si>
  <si>
    <t>KLHL3</t>
  </si>
  <si>
    <t>DCDC2</t>
  </si>
  <si>
    <t>ZNF214</t>
  </si>
  <si>
    <t>ZNF215</t>
  </si>
  <si>
    <t>ZC3H12C</t>
  </si>
  <si>
    <t>FADS1</t>
  </si>
  <si>
    <t>FREM2</t>
  </si>
  <si>
    <t>SETBP1</t>
  </si>
  <si>
    <t>PSTPIP2</t>
  </si>
  <si>
    <t>ZNF773</t>
  </si>
  <si>
    <t>PID1</t>
  </si>
  <si>
    <t>CACNA2D1</t>
  </si>
  <si>
    <t>TBCEL</t>
  </si>
  <si>
    <t>ELMO1</t>
  </si>
  <si>
    <t>TIAM1</t>
  </si>
  <si>
    <t>MPV17L</t>
  </si>
  <si>
    <t>KIT</t>
  </si>
  <si>
    <t>PPP1R9A</t>
  </si>
  <si>
    <t>ZSCAN12</t>
  </si>
  <si>
    <t>HOXB13</t>
  </si>
  <si>
    <t>CLIC6</t>
  </si>
  <si>
    <t>SPATC1L</t>
  </si>
  <si>
    <t>ZNF75A</t>
  </si>
  <si>
    <t>VANGL2</t>
  </si>
  <si>
    <t>HAAO</t>
  </si>
  <si>
    <t>FAM84A</t>
  </si>
  <si>
    <t>KCNJ3</t>
  </si>
  <si>
    <t>FBXO41</t>
  </si>
  <si>
    <t>SLC16A14</t>
  </si>
  <si>
    <t>INHBB</t>
  </si>
  <si>
    <t>MSX1</t>
  </si>
  <si>
    <t>CADPS</t>
  </si>
  <si>
    <t>PTPN13</t>
  </si>
  <si>
    <t>DNALI1</t>
  </si>
  <si>
    <t>MAP9</t>
  </si>
  <si>
    <t>RNF180</t>
  </si>
  <si>
    <t>C5orf63</t>
  </si>
  <si>
    <t>ALKBH3</t>
  </si>
  <si>
    <t>CDYL2</t>
  </si>
  <si>
    <t>HDGFRP3</t>
  </si>
  <si>
    <t>CHP2</t>
  </si>
  <si>
    <t>ZNF83</t>
  </si>
  <si>
    <t>ZNF558</t>
  </si>
  <si>
    <t>ROR2</t>
  </si>
  <si>
    <t>PARM1</t>
  </si>
  <si>
    <t>MN1</t>
  </si>
  <si>
    <t>SLC38A11</t>
  </si>
  <si>
    <t>P2RY1</t>
  </si>
  <si>
    <t>MGMT</t>
  </si>
  <si>
    <t>IRX2</t>
  </si>
  <si>
    <t>KCNS3</t>
  </si>
  <si>
    <t>ZNF160</t>
  </si>
  <si>
    <t>XKR6</t>
  </si>
  <si>
    <t>ATP6V0E2</t>
  </si>
  <si>
    <t>NETO2</t>
  </si>
  <si>
    <t>C10orf35</t>
  </si>
  <si>
    <t>RP11-1055B8.7</t>
  </si>
  <si>
    <t>ID4</t>
  </si>
  <si>
    <t>FUT9</t>
  </si>
  <si>
    <t>ZNF738</t>
  </si>
  <si>
    <t>CYP7B1</t>
  </si>
  <si>
    <t>NBEA</t>
  </si>
  <si>
    <t>ZNF483</t>
  </si>
  <si>
    <t>NDNF</t>
  </si>
  <si>
    <t>CTSF</t>
  </si>
  <si>
    <t>ARL10</t>
  </si>
  <si>
    <t>LRRN1</t>
  </si>
  <si>
    <t>TUBB6</t>
  </si>
  <si>
    <t>ZNF613</t>
  </si>
  <si>
    <t>FZD8</t>
  </si>
  <si>
    <t>IRX3</t>
  </si>
  <si>
    <t>ZNF354C</t>
  </si>
  <si>
    <t>ZNF518B</t>
  </si>
  <si>
    <t>DTX3</t>
  </si>
  <si>
    <t>MSC</t>
  </si>
  <si>
    <t>LDLRAD3</t>
  </si>
  <si>
    <t>FJX1</t>
  </si>
  <si>
    <t>ZFP3</t>
  </si>
  <si>
    <t>HOXC10</t>
  </si>
  <si>
    <t>ZNF572</t>
  </si>
  <si>
    <t>HIST3H2A</t>
  </si>
  <si>
    <t>SOX2</t>
  </si>
  <si>
    <t>ZNF329</t>
  </si>
  <si>
    <t>UBE2E2</t>
  </si>
  <si>
    <t>HOXB4</t>
  </si>
  <si>
    <t>ASCL2</t>
  </si>
  <si>
    <t>SDR42E1</t>
  </si>
  <si>
    <t>PRKG1</t>
  </si>
  <si>
    <t>IRS2</t>
  </si>
  <si>
    <t>ZNF501</t>
  </si>
  <si>
    <t>NHLRC1</t>
  </si>
  <si>
    <t>ZNF699</t>
  </si>
  <si>
    <t>HIST1H2BB</t>
  </si>
  <si>
    <t>ZNF605</t>
  </si>
  <si>
    <t>HIST1H3C</t>
  </si>
  <si>
    <t>HIST3H2BB</t>
  </si>
  <si>
    <t>ZNF585A</t>
  </si>
  <si>
    <t>ZNF772</t>
  </si>
  <si>
    <t>ZNF655</t>
  </si>
  <si>
    <t>ZNF675</t>
  </si>
  <si>
    <t>C5orf42</t>
  </si>
  <si>
    <t>ZNF615</t>
  </si>
  <si>
    <t>HIST1H2BE</t>
  </si>
  <si>
    <t>ZNF790</t>
  </si>
  <si>
    <t>SIRPA</t>
  </si>
  <si>
    <t>ZNF649</t>
  </si>
  <si>
    <t>LPAR1</t>
  </si>
  <si>
    <t>ZNF544</t>
  </si>
  <si>
    <t>ZNF607</t>
  </si>
  <si>
    <t>HIST1H4I</t>
  </si>
  <si>
    <t>ZNF813</t>
  </si>
  <si>
    <t>ZNF808</t>
  </si>
  <si>
    <t>TOX</t>
  </si>
  <si>
    <t>PRMT6</t>
  </si>
  <si>
    <t>ZNF525</t>
  </si>
  <si>
    <t>ZDBF2</t>
  </si>
  <si>
    <t>NEU1</t>
  </si>
  <si>
    <t>FAM155A</t>
  </si>
  <si>
    <t>ZBTB10</t>
  </si>
  <si>
    <t>ZNF254</t>
  </si>
  <si>
    <t>ZNF134</t>
  </si>
  <si>
    <t>ZNF880</t>
  </si>
  <si>
    <t>ZNF844</t>
  </si>
  <si>
    <t>ZNF736</t>
  </si>
  <si>
    <t>PCDHGC3</t>
  </si>
  <si>
    <t>C4orf48</t>
  </si>
  <si>
    <t>TMEM150C</t>
  </si>
  <si>
    <t>ZNF550</t>
  </si>
  <si>
    <t>PCDHGA10</t>
  </si>
  <si>
    <t>ZNF486</t>
  </si>
  <si>
    <t>ZNF350</t>
  </si>
  <si>
    <t>ZNF253</t>
  </si>
  <si>
    <t>ZNF850</t>
  </si>
  <si>
    <t>DOC2B</t>
  </si>
  <si>
    <t>Category</t>
  </si>
  <si>
    <t>Term</t>
  </si>
  <si>
    <t>Count</t>
  </si>
  <si>
    <t>%</t>
  </si>
  <si>
    <t>PValue</t>
  </si>
  <si>
    <t>Genes</t>
  </si>
  <si>
    <t>GOTERM_BP_DIRECT</t>
  </si>
  <si>
    <t>GO:0006355</t>
  </si>
  <si>
    <t>regulation of transcription, DNA-templated</t>
  </si>
  <si>
    <t>ZNF83, SOX21, ZNF486, LZTS1, ZNF675, ZNF253, ZNF254, ZNF880, ZNF14, ZNF350, ZNF738, ZNF300, ZNF773, ZNF736, ZNF772, ZNF354C, ZNF544, ZNF501, ZNF790, ZNF649, ZNF813, ZNF141, ZNF549, ASCL2, HOXC10, MSX1, EYA2, ZNF134, ZNF550, ZSCAN12, ZNF483, ZNF613, ZNF808, IRX3, ZNF844, ZNF558, ZBTB10, IRX2, HOXA11, SOX2, HOXB13, ZNF75A, ZNF655, PRDM16, MEIS1, ZNF175, ZNF615, ZNF699, ZNF850, ZNF329, ZNF426, ZNF607, MN1, ZNF605, FADS1, ZNF160, ZFP3, ZNF585A, ZNF525, ZNF215, ZNF214, ZNF572</t>
  </si>
  <si>
    <t>GO:0006351</t>
  </si>
  <si>
    <t>transcription, DNA-templated</t>
  </si>
  <si>
    <t>ZNF83, SOX21, ZNF486, ZNF518B, LZTS1, ZNF675, ZNF253, ZNF254, ZNF14, ZNF350, ZNF738, ZNF300, ZNF773, ZNF736, PRMT6, ZNF772, ZNF354C, ZNF544, ZNF501, ZNF790, ZNF649, ZNF813, ZNF549, ASCL2, HOXC10, EYA2, ZNF134, PRDM5, ZNF550, ZSCAN12, ZNF483, ZNF613, ZNF808, IRX3, ZNF844, ZNF558, ZBTB10, HOXA11, HOXB13, ZNF75A, ZNF655, PRDM16, ZNF175, ZNF615, ZNF699, ZNF850, ZNF329, ZNF426, ZNF607, MN1, ZNF605, KLF7, ZNF160, ZFP3, ZNF585A, ZNF525, ZNF215, HOXB4, ZNF214, ID4, ZNF572</t>
  </si>
  <si>
    <t>GO:0000122</t>
  </si>
  <si>
    <t>negative regulation of transcription from RNA polymerase II promoter</t>
  </si>
  <si>
    <t>ZNF613, FZD8, SOX2, ZNF649, ZNF675, PRDM16, ZNF254, MSC, ASCL2, SMO, HOXB4, ZNF350, MSX1, DKK1, PRMT6, PRDM5, H2AFY2, TFAP2A, ID4, TFAP2C</t>
  </si>
  <si>
    <t>GO:0045880</t>
  </si>
  <si>
    <t>positive regulation of smoothened signaling pathway</t>
  </si>
  <si>
    <t>SMO, EVC, DCDC2, WNT9A</t>
  </si>
  <si>
    <t>GO:0009952</t>
  </si>
  <si>
    <t>anterior/posterior pattern specification</t>
  </si>
  <si>
    <t>HOXC10, HOXB4, SMO, MSX1, HOXA11, VANGL2</t>
  </si>
  <si>
    <t>GO:0048103</t>
  </si>
  <si>
    <t>somatic stem cell division</t>
  </si>
  <si>
    <t>HOXB4, VANGL2, KIT</t>
  </si>
  <si>
    <t>GO:0045665</t>
  </si>
  <si>
    <t>negative regulation of neuron differentiation</t>
  </si>
  <si>
    <t>IRX3, SOX2, ID4, BMP7, MEIS1</t>
  </si>
  <si>
    <t>GO:0035115</t>
  </si>
  <si>
    <t>embryonic forelimb morphogenesis</t>
  </si>
  <si>
    <t>MSX1, HOXA11, TFAP2A, WNT9A</t>
  </si>
  <si>
    <t>GO:0035019</t>
  </si>
  <si>
    <t>somatic stem cell population maintenance</t>
  </si>
  <si>
    <t>ASCL2, VANGL2, SOX2, KIT, PRDM16</t>
  </si>
  <si>
    <t>GO:0010811</t>
  </si>
  <si>
    <t>positive regulation of cell-substrate adhesion</t>
  </si>
  <si>
    <t>SMOC2, SPOCK2, PTN, NDNF</t>
  </si>
  <si>
    <t>GO:0030326</t>
  </si>
  <si>
    <t>embryonic limb morphogenesis</t>
  </si>
  <si>
    <t>HOXC10, DKK1, HOXA11, BMP7</t>
  </si>
  <si>
    <t>GO:0060021</t>
  </si>
  <si>
    <t>palate development</t>
  </si>
  <si>
    <t>MSX1, TFAP2A, C5ORF42, PRDM16, MSC</t>
  </si>
  <si>
    <t>GO:0006334</t>
  </si>
  <si>
    <t>nucleosome assembly</t>
  </si>
  <si>
    <t>HIST1H2BB, HIST1H2BE, H2AFY2, HIST1H3C, HIST3H2BB, HIST1H4I</t>
  </si>
  <si>
    <t>GO:0016601</t>
  </si>
  <si>
    <t>Rac protein signal transduction</t>
  </si>
  <si>
    <t>CDH13, TIAM1, ELMO1</t>
  </si>
  <si>
    <t>GO:1904338</t>
  </si>
  <si>
    <t>regulation of dopaminergic neuron differentiation</t>
  </si>
  <si>
    <t>DKK1, TIAM1</t>
  </si>
  <si>
    <t>GO:0030335</t>
  </si>
  <si>
    <t>positive regulation of cell migration</t>
  </si>
  <si>
    <t>CDH13, IRS2, TIAM1, SEMA7A, ROR2, RDX, KIT</t>
  </si>
  <si>
    <t>GO:1900087</t>
  </si>
  <si>
    <t>positive regulation of G1/S transition of mitotic cell cycle</t>
  </si>
  <si>
    <t>CCND2, RDX, UBE2E2</t>
  </si>
  <si>
    <t>GO:0001764</t>
  </si>
  <si>
    <t>neuron migration</t>
  </si>
  <si>
    <t>SEMA6A, DCDC2, PRKG1, NDNF, MYH10</t>
  </si>
  <si>
    <t>GO:0048863</t>
  </si>
  <si>
    <t>stem cell differentiation</t>
  </si>
  <si>
    <t>MSX1, SOX21, KIT</t>
  </si>
  <si>
    <t>GO:0001656</t>
  </si>
  <si>
    <t>metanephros development</t>
  </si>
  <si>
    <t>IRX3, HOXA11, BMP7</t>
  </si>
  <si>
    <t>GO:0072086</t>
  </si>
  <si>
    <t>specification of loop of Henle identity</t>
  </si>
  <si>
    <t>IRX3, IRX2</t>
  </si>
  <si>
    <t>GO:0034504</t>
  </si>
  <si>
    <t>protein localization to nucleus</t>
  </si>
  <si>
    <t>SMO, MSX1, BMP7</t>
  </si>
  <si>
    <t>GO:0030032</t>
  </si>
  <si>
    <t>lamellipodium assembly</t>
  </si>
  <si>
    <t>CDH13, VAV3, KIT</t>
  </si>
  <si>
    <t>GO:0043507</t>
  </si>
  <si>
    <t>positive regulation of JUN kinase activity</t>
  </si>
  <si>
    <t>FZD8, TIAM1, VANGL2</t>
  </si>
  <si>
    <t>GO:0042415</t>
  </si>
  <si>
    <t>norepinephrine metabolic process</t>
  </si>
  <si>
    <t>RNF180, AKR1B1</t>
  </si>
  <si>
    <t>GO:0007501</t>
  </si>
  <si>
    <t>mesodermal cell fate specification</t>
  </si>
  <si>
    <t>EYA2, HOXA11</t>
  </si>
  <si>
    <t>GO:0098703</t>
  </si>
  <si>
    <t>calcium ion import across plasma membrane</t>
  </si>
  <si>
    <t>CACNA2D1, FAM155A</t>
  </si>
  <si>
    <t>GO:0045595</t>
  </si>
  <si>
    <t>regulation of cell differentiation</t>
  </si>
  <si>
    <t>SPOCK2, FADS1, TFAP2A</t>
  </si>
  <si>
    <t>GO:0090382</t>
  </si>
  <si>
    <t>phagosome maturation</t>
  </si>
  <si>
    <t>RAB32, RAB34</t>
  </si>
  <si>
    <t>GO:0019800</t>
  </si>
  <si>
    <t>peptide cross-linking via chondroitin 4-sulfate glycosaminoglycan</t>
  </si>
  <si>
    <t>SPOCK2, NDNF</t>
  </si>
  <si>
    <t>GO:0032020</t>
  </si>
  <si>
    <t>ISG15-protein conjugation</t>
  </si>
  <si>
    <t>HERC5, UBE2E2</t>
  </si>
  <si>
    <t>GO:0021549</t>
  </si>
  <si>
    <t>cerebellum development</t>
  </si>
  <si>
    <t>PTN, LPAR1, C5ORF42</t>
  </si>
  <si>
    <t>GO:0045944</t>
  </si>
  <si>
    <t>positive regulation of transcription from RNA polymerase II promoter</t>
  </si>
  <si>
    <t>ZNF613, PID1, FZD8, SOX2, CHP2, ZNF649, CD40, MEIS1, SMO, HOXB4, CDH13, ZNF350, MSX1, P2RY1, TFAP2A, ID4, TFAP2C, IRF4, BMP7</t>
  </si>
  <si>
    <t>GO:0001942</t>
  </si>
  <si>
    <t>hair follicle development</t>
  </si>
  <si>
    <t>SOX21, DKK1, VANGL2</t>
  </si>
  <si>
    <t>GO:0060740</t>
  </si>
  <si>
    <t>prostate gland epithelium morphogenesis</t>
  </si>
  <si>
    <t>CYP7B1, ID4</t>
  </si>
  <si>
    <t>GO:0030890</t>
  </si>
  <si>
    <t>positive regulation of B cell proliferation</t>
  </si>
  <si>
    <t>IRS2, VAV3, CD40</t>
  </si>
  <si>
    <t>GO:0048839</t>
  </si>
  <si>
    <t>inner ear development</t>
  </si>
  <si>
    <t>FREM2, DUOX2, SOX2</t>
  </si>
  <si>
    <t>GO:0044351</t>
  </si>
  <si>
    <t>macropinocytosis</t>
  </si>
  <si>
    <t>DOCK2, RAB34</t>
  </si>
  <si>
    <t>score</t>
  </si>
  <si>
    <t>Ingenuity Canonical Pathways</t>
  </si>
  <si>
    <t xml:space="preserve"> -log(p-value)</t>
  </si>
  <si>
    <t>Ratio</t>
  </si>
  <si>
    <t>z-score</t>
  </si>
  <si>
    <t>Molecules</t>
  </si>
  <si>
    <t>Protein Kinase A Signaling</t>
  </si>
  <si>
    <t>NaN</t>
  </si>
  <si>
    <t>DUSP5,EYA2,FLNC,GNAI1,HIST1H3C,MYH10,PPP1R3C,PTPN13,PTPRS,PYGL,SIRPA,SMO</t>
  </si>
  <si>
    <t>PCP pathway</t>
  </si>
  <si>
    <t>FZD8,ROR2,SMO,WNT9A</t>
  </si>
  <si>
    <t>Basal Cell Carcinoma Signaling</t>
  </si>
  <si>
    <t>BMP7,FZD8,SMO,WNT9A</t>
  </si>
  <si>
    <t>Pregnenolone Biosynthesis</t>
  </si>
  <si>
    <t>CYP27A1,CYP7B1</t>
  </si>
  <si>
    <t>Role of NANOG in Mammalian Embryonic Stem Cell Pluripotency</t>
  </si>
  <si>
    <t>BMP7,FZD8,SMO,SOX2,WNT9A</t>
  </si>
  <si>
    <t>Wnt/Œ≤-catenin Signaling</t>
  </si>
  <si>
    <t>DKK1,FZD8,SMO,SOX2,SOX21,WNT9A</t>
  </si>
  <si>
    <t>Human Embryonic Stem Cell Pluripotency</t>
  </si>
  <si>
    <t>Factors Promoting Cardiogenesis in Vertebrates</t>
  </si>
  <si>
    <t>BMP7,DKK1,FZD8,SMO</t>
  </si>
  <si>
    <t>Transcriptional Regulatory Network in Embryonic Stem Cells</t>
  </si>
  <si>
    <t>HIST1H4I,MEIS1,SOX2</t>
  </si>
  <si>
    <t>Mouse Embryonic Stem Cell Pluripotency</t>
  </si>
  <si>
    <t>FZD8,ID4,SMO,SOX2</t>
  </si>
  <si>
    <t>Sonic Hedgehog Signaling</t>
  </si>
  <si>
    <t>DYRK1B,SMO</t>
  </si>
  <si>
    <t>Retinoate Biosynthesis II</t>
  </si>
  <si>
    <t>Retinoate Biosynthesis I</t>
  </si>
  <si>
    <t>AKR1B1,RBP1</t>
  </si>
  <si>
    <t>Role of JAK2 in Hormone-like Cytokine Signaling</t>
  </si>
  <si>
    <t>IRS2,SIRPA</t>
  </si>
  <si>
    <t>Role of Wnt/GSK-3Œ≤ Signaling in the Pathogenesis of Influenza</t>
  </si>
  <si>
    <t>FZD8,SMO,WNT9A</t>
  </si>
  <si>
    <t>Myo-inositol Biosynthesis</t>
  </si>
  <si>
    <t>White Adipose Tissue Browning Pathway</t>
  </si>
  <si>
    <t>BMP7,CACNA2D1,PRDM16,PRKG1</t>
  </si>
  <si>
    <t>Adipogenesis pathway</t>
  </si>
  <si>
    <t>BMP7,FZD8,RBP1,SMO</t>
  </si>
  <si>
    <t>Tryptophan Degradation to 2-amino-3-carboxymuconate Semialdehyde</t>
  </si>
  <si>
    <t>PI3K Signaling in B Lymphocytes</t>
  </si>
  <si>
    <t>BLNK,CD40,IRS2,VAV3</t>
  </si>
  <si>
    <t>Superoxide Radicals Degradation</t>
  </si>
  <si>
    <t>Primary Immunodeficiency Signaling</t>
  </si>
  <si>
    <t>BLNK,CD40</t>
  </si>
  <si>
    <t>Role of Osteoblasts, Osteoclasts and Chondrocytes in Rheumatoid Arthritis</t>
  </si>
  <si>
    <t>BMP7,DKK1,FZD8,SMO,WNT9A</t>
  </si>
  <si>
    <t>Embryonic Stem Cell Differentiation into Cardiac Lineages</t>
  </si>
  <si>
    <t>Oleate Biosynthesis II (Animals)</t>
  </si>
  <si>
    <t>Dopamine-DARPP32 Feedback in cAMP Signaling</t>
  </si>
  <si>
    <t>GNAI1,KCNJ3,PPP1R3C,PRKG1</t>
  </si>
  <si>
    <t>Glycogen Degradation II</t>
  </si>
  <si>
    <t>NAD biosynthesis II (from tryptophan)</t>
  </si>
  <si>
    <t>Role of Macrophages, Fibroblasts and Endothelial Cells in Rheumatoid Arthritis</t>
  </si>
  <si>
    <t>DKK1,FZD8,IRAK3,ROR2,SMO,WNT9A</t>
  </si>
  <si>
    <t>Glycogen Degradation III</t>
  </si>
  <si>
    <t>Bile Acid Biosynthesis, Neutral Pathway</t>
  </si>
  <si>
    <t>Methylglyoxal Degradation III</t>
  </si>
  <si>
    <t>RhoGDI Signaling</t>
  </si>
  <si>
    <t>ARHGEF10,CDH13,GNAI1,RDX</t>
  </si>
  <si>
    <t>Molecular Mechanisms of Cancer</t>
  </si>
  <si>
    <t>ARHGEF10,BMP7,CCND2,FZD8,GNAI1,SMO,WNT9A</t>
  </si>
  <si>
    <t>Wnt/Ca+ pathway</t>
  </si>
  <si>
    <t>FZD8,SMO</t>
  </si>
  <si>
    <t>Histidine Degradation VI</t>
  </si>
  <si>
    <t>G Beta Gamma Signaling</t>
  </si>
  <si>
    <t>CACNA2D1,GNAI1,KCNJ3</t>
  </si>
  <si>
    <t>Netrin Signaling</t>
  </si>
  <si>
    <t>CACNA2D1,PRKG1</t>
  </si>
  <si>
    <t>Axonal Guidance Signaling</t>
  </si>
  <si>
    <t>BMP7,FZD8,GNAI1,SEMA6A,SEMA7A,SMO,TUBB6,WNT9A</t>
  </si>
  <si>
    <t>Cellular Effects of Sildenafil (Viagra)</t>
  </si>
  <si>
    <t>MYH10,PRKG1,SLC4A11</t>
  </si>
  <si>
    <t>Ubiquinol-10 Biosynthesis (Eukaryotic)</t>
  </si>
  <si>
    <t>Œ≥-linolenate Biosynthesis II (Animals)</t>
  </si>
  <si>
    <t>Role of JAK1 and JAK3 in Œ≥c Cytokine Signaling</t>
  </si>
  <si>
    <t>BLNK,IRS2</t>
  </si>
  <si>
    <t>Endocannabinoid Neuronal Synapse Pathway</t>
  </si>
  <si>
    <t>Gap Junction Signaling</t>
  </si>
  <si>
    <t>GNAI1,LPAR1,PRKG1,TUBB6</t>
  </si>
  <si>
    <t>GŒ±12/13 Signaling</t>
  </si>
  <si>
    <t>CDH13,LPAR1,VAV3</t>
  </si>
  <si>
    <t>Iron homeostasis signaling pathway</t>
  </si>
  <si>
    <t>ATP6V0E2,BMP7,CYBRD1</t>
  </si>
  <si>
    <t>Cardiomyocyte Differentiation via BMP Receptors</t>
  </si>
  <si>
    <t>Breast Cancer Regulation by Stathmin1</t>
  </si>
  <si>
    <t>ARHGEF10,GNAI1,PPP1R3C,TUBB6</t>
  </si>
  <si>
    <t>GADD45 Signaling</t>
  </si>
  <si>
    <t>The Visual Cycle</t>
  </si>
  <si>
    <t>Ethanol Degradation IV</t>
  </si>
  <si>
    <t>Ephrin B Signaling</t>
  </si>
  <si>
    <t>GNAI1,VAV3</t>
  </si>
  <si>
    <t>D-myo-inositol (1,4,5,6)-Tetrakisphosphate Biosynthesis</t>
  </si>
  <si>
    <t>DUSP5,PTPN13,SIRPA</t>
  </si>
  <si>
    <t>D-myo-inositol (3,4,5,6)-tetrakisphosphate Biosynthesis</t>
  </si>
  <si>
    <t>Methionine Degradation I (to Homocysteine)</t>
  </si>
  <si>
    <t>Ovarian Cancer Signaling</t>
  </si>
  <si>
    <t>FcŒ≥RIIB Signaling in B Lymphocytes</t>
  </si>
  <si>
    <t>BLNK,CACNA2D1</t>
  </si>
  <si>
    <t>Tryptophan Degradation III (Eukaryotic)</t>
  </si>
  <si>
    <t>Phagosome Maturation</t>
  </si>
  <si>
    <t>ATP6V0E2,CTSF,TUBB6</t>
  </si>
  <si>
    <t>Corticotropin Releasing Hormone Signaling</t>
  </si>
  <si>
    <t>CACNA2D1,GNAI1,SMO</t>
  </si>
  <si>
    <t>Glutathione Redox Reactions I</t>
  </si>
  <si>
    <t>Cysteine Biosynthesis III (mammalia)</t>
  </si>
  <si>
    <t>Apelin Adipocyte Signaling Pathway</t>
  </si>
  <si>
    <t>GNAI1,GPX7</t>
  </si>
  <si>
    <t>Actin Cytoskeleton Signaling</t>
  </si>
  <si>
    <t>MYH10,RDX,TIAM1,VAV3</t>
  </si>
  <si>
    <t>3-phosphoinositide Degradation</t>
  </si>
  <si>
    <t>D-myo-inositol-5-phosphate Metabolism</t>
  </si>
  <si>
    <t>Glutathione-mediated Detoxification</t>
  </si>
  <si>
    <t>Th17 Activation Pathway</t>
  </si>
  <si>
    <t>IRAK3,IRF4</t>
  </si>
  <si>
    <t>Crosstalk between Dendritic Cells and Natural Killer Cells</t>
  </si>
  <si>
    <t>CD40,FSCN1</t>
  </si>
  <si>
    <t>3-phosphoinositide Biosynthesis</t>
  </si>
  <si>
    <t>IL-1 Signaling</t>
  </si>
  <si>
    <t>GNAI1,IRAK3</t>
  </si>
  <si>
    <t>CCR5 Signaling in Macrophages</t>
  </si>
  <si>
    <t>CACNA2D1,GNAI1</t>
  </si>
  <si>
    <t>B Cell Development</t>
  </si>
  <si>
    <t>Glioblastoma Multiforme Signaling</t>
  </si>
  <si>
    <t>Œ±-Adrenergic Signaling</t>
  </si>
  <si>
    <t>GNAI1,PYGL</t>
  </si>
  <si>
    <t>Signaling by Rho Family GTPases</t>
  </si>
  <si>
    <t>TGF-Œ≤ Signaling</t>
  </si>
  <si>
    <t>BMP7,INHBB</t>
  </si>
  <si>
    <t>Opioid Signaling Pathway</t>
  </si>
  <si>
    <t>CACNA2D1,GNAI1,GRK3,KCNJ3</t>
  </si>
  <si>
    <t>Apelin Cardiomyocyte Signaling Pathway</t>
  </si>
  <si>
    <t>GNAI1,SLC9A3</t>
  </si>
  <si>
    <t>Colorectal Cancer Metastasis Signaling</t>
  </si>
  <si>
    <t>FZD8,GRK3,SMO,WNT9A</t>
  </si>
  <si>
    <t>IL-9 Signaling</t>
  </si>
  <si>
    <t>DNA Methylation and Transcriptional Repression Signaling</t>
  </si>
  <si>
    <t>Agranulocyte Adhesion and Diapedesis</t>
  </si>
  <si>
    <t>GNAI1,MYH10,RDX</t>
  </si>
  <si>
    <t>Superpathway of Methionine Degradation</t>
  </si>
  <si>
    <t>Hepatic Cholestasis</t>
  </si>
  <si>
    <t>CYP27A1,CYP7B1,IRAK3</t>
  </si>
  <si>
    <t>IGF-1 Signaling</t>
  </si>
  <si>
    <t>IGFBP2,IRS2</t>
  </si>
  <si>
    <t>B Cell Receptor Signaling</t>
  </si>
  <si>
    <t>APBB1IP,BLNK,VAV3</t>
  </si>
  <si>
    <t>Synaptic Long Term Depression</t>
  </si>
  <si>
    <t>CACNA2D1,GNAI1,PRKG1</t>
  </si>
  <si>
    <t>Sertoli Cell-Sertoli Cell Junction Signaling</t>
  </si>
  <si>
    <t>MPP6,PRKG1,TUBB6</t>
  </si>
  <si>
    <t>Notch Signaling</t>
  </si>
  <si>
    <t>Hepatic Fibrosis / Hepatic Stellate Cell Activation</t>
  </si>
  <si>
    <t>CD40,COL4A4,MYH10</t>
  </si>
  <si>
    <t>Retinol Biosynthesis</t>
  </si>
  <si>
    <t>ILK Signaling</t>
  </si>
  <si>
    <t>FLNC,IRS2,MYH10</t>
  </si>
  <si>
    <t>GPCR-Mediated Nutrient Sensing in Enteroendocrine Cells</t>
  </si>
  <si>
    <t>nNOS Signaling in Skeletal Muscle Cells</t>
  </si>
  <si>
    <t>Superpathway of Inositol Phosphate Compounds</t>
  </si>
  <si>
    <t>Regulation of the Epithelial-Mesenchymal Transition Pathway</t>
  </si>
  <si>
    <t>Adrenomedullin signaling pathway</t>
  </si>
  <si>
    <t>PRKG1,TFAP2A,TFAP2C</t>
  </si>
  <si>
    <t>Leukocyte Extravasation Signaling</t>
  </si>
  <si>
    <t>GNAI1,RDX,VAV3</t>
  </si>
  <si>
    <t>Autoimmune Thyroid Disease Signaling</t>
  </si>
  <si>
    <t>Dermatan Sulfate Biosynthesis (Late Stages)</t>
  </si>
  <si>
    <t>GP6 Signaling Pathway</t>
  </si>
  <si>
    <t>APBB1IP,COL4A4</t>
  </si>
  <si>
    <t>IL-8 Signaling</t>
  </si>
  <si>
    <t>CCND2,GNAI1,IRAK3</t>
  </si>
  <si>
    <t>IL-15 Production</t>
  </si>
  <si>
    <t>KIT,ROR2</t>
  </si>
  <si>
    <t>p38 MAPK Signaling</t>
  </si>
  <si>
    <t>HIST1H3C,IRAK3</t>
  </si>
  <si>
    <t>iNOS Signaling</t>
  </si>
  <si>
    <t>Chondroitin Sulfate Biosynthesis (Late Stages)</t>
  </si>
  <si>
    <t>Role of Oct4 in Mammalian Embryonic Stem Cell Pluripotency</t>
  </si>
  <si>
    <t>RhoA Signaling</t>
  </si>
  <si>
    <t>LPAR1,RDX</t>
  </si>
  <si>
    <t>FAT10 Cancer Signaling Pathway</t>
  </si>
  <si>
    <t>Ephrin A Signaling</t>
  </si>
  <si>
    <t>GŒ±i Signaling</t>
  </si>
  <si>
    <t>GNAI1,LPAR1</t>
  </si>
  <si>
    <t>Allograft Rejection Signaling</t>
  </si>
  <si>
    <t>P2Y Purigenic Receptor Signaling Pathway</t>
  </si>
  <si>
    <t>GNAI1,P2RY1</t>
  </si>
  <si>
    <t>Osteoarthritis Pathway</t>
  </si>
  <si>
    <t>DKK1,FZD8,SMO</t>
  </si>
  <si>
    <t>LPS/IL-1 Mediated Inhibition of RXR Function</t>
  </si>
  <si>
    <t>GSTM3,HS3ST3B1,MGMT</t>
  </si>
  <si>
    <t>Sperm Motility</t>
  </si>
  <si>
    <t>KIT,PRKG1,ROR2</t>
  </si>
  <si>
    <t>Chondroitin Sulfate Biosynthesis</t>
  </si>
  <si>
    <t>UVB-Induced MAPK Signaling</t>
  </si>
  <si>
    <t>Systemic Lupus Erythematosus In T Cell Signaling Pathway</t>
  </si>
  <si>
    <t>GNAI1,IRF4,RDX</t>
  </si>
  <si>
    <t>Autophagy</t>
  </si>
  <si>
    <t>Androgen Signaling</t>
  </si>
  <si>
    <t>Insulin Receptor Signaling</t>
  </si>
  <si>
    <t>IRS2,PPP1R3C</t>
  </si>
  <si>
    <t>Aryl Hydrocarbon Receptor Signaling</t>
  </si>
  <si>
    <t>CCND2,GSTM3</t>
  </si>
  <si>
    <t>Dermatan Sulfate Biosynthesis</t>
  </si>
  <si>
    <t>Cardiac Œ≤-adrenergic Signaling</t>
  </si>
  <si>
    <t>GRK3,PPP1R3C</t>
  </si>
  <si>
    <t>Type II Diabetes Mellitus Signaling</t>
  </si>
  <si>
    <t>CACNA2D1,IRS2</t>
  </si>
  <si>
    <t>Semaphorin Signaling in Neurons</t>
  </si>
  <si>
    <t>Retinoic acid Mediated Apoptosis Signaling</t>
  </si>
  <si>
    <t>Endocannabinoid Cancer Inhibition Pathway</t>
  </si>
  <si>
    <t>CCND2,GNAI1</t>
  </si>
  <si>
    <t>Heparan Sulfate Biosynthesis (Late Stages)</t>
  </si>
  <si>
    <t>Activation of IRF by Cytosolic Pattern Recognition Receptors</t>
  </si>
  <si>
    <t>Role of PI3K/AKT Signaling in the Pathogenesis of Influenza</t>
  </si>
  <si>
    <t>PKCŒ∏ Signaling in T Lymphocytes</t>
  </si>
  <si>
    <t>CACNA2D1,VAV3</t>
  </si>
  <si>
    <t>Epithelial Adherens Junction Signaling</t>
  </si>
  <si>
    <t>MYH10,TUBB6</t>
  </si>
  <si>
    <t>Gustation Pathway</t>
  </si>
  <si>
    <t>CACNA2D1,P2RY1</t>
  </si>
  <si>
    <t>Thrombopoietin Signaling</t>
  </si>
  <si>
    <t>CD40 Signaling</t>
  </si>
  <si>
    <t>eNOS Signaling</t>
  </si>
  <si>
    <t>LPAR1,PRKG1</t>
  </si>
  <si>
    <t>Heparan Sulfate Biosynthesis</t>
  </si>
  <si>
    <t>Remodeling of Epithelial Adherens Junctions</t>
  </si>
  <si>
    <t>Cell Cycle: G1/S Checkpoint Regulation</t>
  </si>
  <si>
    <t>HOTAIR Regulatory Pathway</t>
  </si>
  <si>
    <t>HIST1H3C,WNT9A</t>
  </si>
  <si>
    <t>T Helper Cell Differentiation</t>
  </si>
  <si>
    <t>Tec Kinase Signaling</t>
  </si>
  <si>
    <t>TREM1 Signaling</t>
  </si>
  <si>
    <t>Melatonin Signaling</t>
  </si>
  <si>
    <t>CXCR4 Signaling</t>
  </si>
  <si>
    <t>ELMO1,GNAI1</t>
  </si>
  <si>
    <t>Hypoxia Signaling in the Cardiovascular System</t>
  </si>
  <si>
    <t>GPCR-Mediated Integration of Enteroendocrine Signaling Exemplified by an L Cell</t>
  </si>
  <si>
    <t>Granulocyte Adhesion and Diapedesis</t>
  </si>
  <si>
    <t>GNAI1,RDX</t>
  </si>
  <si>
    <t>Caveolar-mediated Endocytosis Signaling</t>
  </si>
  <si>
    <t>Tight Junction Signaling</t>
  </si>
  <si>
    <t>MYH10,TIAM1</t>
  </si>
  <si>
    <t>Toll-like Receptor Signaling</t>
  </si>
  <si>
    <t>GNRH Signaling</t>
  </si>
  <si>
    <t>GDNF Family Ligand-Receptor Interactions</t>
  </si>
  <si>
    <t>Dopamine Receptor Signaling</t>
  </si>
  <si>
    <t>Macropinocytosis Signaling</t>
  </si>
  <si>
    <t>Chemokine Signaling</t>
  </si>
  <si>
    <t>Dendritic Cell Maturation</t>
  </si>
  <si>
    <t>Reelin Signaling in Neurons</t>
  </si>
  <si>
    <t>Cyclins and Cell Cycle Regulation</t>
  </si>
  <si>
    <t>IL-4 Signaling</t>
  </si>
  <si>
    <t>Altered T Cell and B Cell Signaling in Rheumatoid Arthritis</t>
  </si>
  <si>
    <t>BMP signaling pathway</t>
  </si>
  <si>
    <t>HIPPO signaling</t>
  </si>
  <si>
    <t>Natural Killer Cell Signaling</t>
  </si>
  <si>
    <t>Synaptic Long Term Potentiation</t>
  </si>
  <si>
    <t>Fc Epsilon RI Signaling</t>
  </si>
  <si>
    <t>NRF2-mediated Oxidative Stress Response</t>
  </si>
  <si>
    <t>p53 Signaling</t>
  </si>
  <si>
    <t>Acute Phase Response Signaling</t>
  </si>
  <si>
    <t>Mitochondrial Dysfunction</t>
  </si>
  <si>
    <t>FXR/RXR Activation</t>
  </si>
  <si>
    <t>RAR Activation</t>
  </si>
  <si>
    <t>14-3-3-mediated Signaling</t>
  </si>
  <si>
    <t>FcŒ≥ Receptor-mediated Phagocytosis in Macrophages and Monocytes</t>
  </si>
  <si>
    <t>IL-12 Signaling and Production in Macrophages</t>
  </si>
  <si>
    <t>Role of NFAT in Regulation of the Immune Response</t>
  </si>
  <si>
    <t>BLNK,GNAI1</t>
  </si>
  <si>
    <t>fMLP Signaling in Neutrophils</t>
  </si>
  <si>
    <t>CCR3 Signaling in Eosinophils</t>
  </si>
  <si>
    <t>Virus Entry via Endocytic Pathways</t>
  </si>
  <si>
    <t>Endothelin-1 Signaling</t>
  </si>
  <si>
    <t>Relaxin Signaling</t>
  </si>
  <si>
    <t>Thrombin Signaling</t>
  </si>
  <si>
    <t>ARHGEF10,GNAI1</t>
  </si>
  <si>
    <t>Cardiac Hypertrophy Signaling</t>
  </si>
  <si>
    <t>CDK5 Signaling</t>
  </si>
  <si>
    <t>iCOS-iCOSL Signaling in T Helper Cells</t>
  </si>
  <si>
    <t>Melanocyte Development and Pigmentation Signaling</t>
  </si>
  <si>
    <t>Germ Cell-Sertoli Cell Junction Signaling</t>
  </si>
  <si>
    <t>Aldosterone Signaling in Epithelial Cells</t>
  </si>
  <si>
    <t>CREB Signaling in Neurons</t>
  </si>
  <si>
    <t>Acute Myeloid Leukemia Signaling</t>
  </si>
  <si>
    <t>Production of Nitric Oxide and Reactive Oxygen Species in Macrophages</t>
  </si>
  <si>
    <t>PPP1R3C,SIRPA</t>
  </si>
  <si>
    <t>p70S6K Signaling</t>
  </si>
  <si>
    <t>Communication between Innate and Adaptive Immune Cells</t>
  </si>
  <si>
    <t>Sphingosine-1-phosphate Signaling</t>
  </si>
  <si>
    <t>Systemic Lupus Erythematosus Signaling</t>
  </si>
  <si>
    <t>AMPK Signaling</t>
  </si>
  <si>
    <t>Rac Signaling</t>
  </si>
  <si>
    <t>Phospholipase C Signaling</t>
  </si>
  <si>
    <t>ARHGEF10,BLNK</t>
  </si>
  <si>
    <t>Atherosclerosis Signaling</t>
  </si>
  <si>
    <t>Role of NFAT in Cardiac Hypertrophy</t>
  </si>
  <si>
    <t>Regulation of IL-2 Expression in Activated and Anergic T Lymphocytes</t>
  </si>
  <si>
    <t>UVA-Induced MAPK Signaling</t>
  </si>
  <si>
    <t>Estrogen Receptor Signaling</t>
  </si>
  <si>
    <t>ERK/MAPK Signaling</t>
  </si>
  <si>
    <t>HIST1H3C,PPP1R3C</t>
  </si>
  <si>
    <t>Nitric Oxide Signaling in the Cardiovascular System</t>
  </si>
  <si>
    <t>Protein Ubiquitination Pathway</t>
  </si>
  <si>
    <t>SMO,UBE2E2</t>
  </si>
  <si>
    <t>GABA Receptor Signaling</t>
  </si>
  <si>
    <t>Xenobiotic Metabolism Signaling</t>
  </si>
  <si>
    <t>Death Receptor Signaling</t>
  </si>
  <si>
    <t>cAMP-mediated signaling</t>
  </si>
  <si>
    <t>NF-Œ∫B Signaling</t>
  </si>
  <si>
    <t>CD40,IRAK3</t>
  </si>
  <si>
    <t>T Cell Receptor Signaling</t>
  </si>
  <si>
    <t>G-Protein Coupled Receptor Signaling</t>
  </si>
  <si>
    <t>Th1 and Th2 Activation Pathway</t>
  </si>
  <si>
    <t>Th1 Pathway</t>
  </si>
  <si>
    <t>Th2 Pathway</t>
  </si>
  <si>
    <t>Sirtuin Signaling Pathway</t>
  </si>
  <si>
    <t>Neuroinflammation Signaling Pathway</t>
  </si>
  <si>
    <t>CD40,IRAK3,KCNJ3</t>
  </si>
  <si>
    <t>NER Pathway</t>
  </si>
  <si>
    <t>Endocannabinoid Developing Neuron Pathway</t>
  </si>
  <si>
    <t>Apelin Endothelial Signaling Pathway</t>
  </si>
  <si>
    <t>Cardiac Hypertrophy Signaling (Enhanced)</t>
  </si>
  <si>
    <t>FZD8,GNAI1,PRKG1,SMO,WNT9A</t>
  </si>
  <si>
    <t>T Cell Exhaustion Signaling Pathway</t>
  </si>
  <si>
    <t>Synaptogenesis Signaling Pathway</t>
  </si>
  <si>
    <t>CACNA2D1,CDH13,TIAM1</t>
  </si>
  <si>
    <t>Systemic Lupus Erythematosus In B Cell Signaling Pathway</t>
  </si>
  <si>
    <t>BLNK,CCND2,CD40</t>
  </si>
  <si>
    <t>Calcium Signaling</t>
  </si>
  <si>
    <t>CACNA2D1,MYH10</t>
  </si>
  <si>
    <t>Ephrin Receptor Signaling</t>
  </si>
  <si>
    <t>GNAI1,PTPN13</t>
  </si>
  <si>
    <t>Gene</t>
  </si>
  <si>
    <t>median_beta_Unmethylated_Samples</t>
  </si>
  <si>
    <t>median_beta_methylated_Samples</t>
  </si>
  <si>
    <t>median_expression_unmethylated_samples</t>
  </si>
  <si>
    <t>median_expression_methylated_samples</t>
  </si>
  <si>
    <t>correlation_test_qVal</t>
  </si>
  <si>
    <t>wilcox_test_qVal</t>
  </si>
  <si>
    <t>correlation_value</t>
  </si>
  <si>
    <t>Supplementary table 3: Genes silenced through methylation</t>
  </si>
  <si>
    <t>Supplementary table 4: Gene ontology of silenced genes</t>
  </si>
  <si>
    <t>Supplementary table 5: Canonical pathway analysis of silenced genes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</si>
</sst>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Helvetic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11" fontId="0" fillId="0" borderId="0" xfId="0" applyNumberFormat="1"/>
    <xf numFmtId="0" fontId="16" fillId="0" borderId="0" xfId="0" applyFont="1"/>
    <xf numFmtId="0" fontId="18" fillId="0" borderId="0" xfId="0" applyFont="1"/>
    <xf numFmtId="0" fontId="0" fillId="0" borderId="0" xfId="0" applyAlignment="1">
      <alignment horizontal="center"/>
    </xf>
    <xf numFmtId="11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9"/>
  <sheetViews>
    <sheetView workbookViewId="0">
      <selection activeCell="B7" sqref="B7"/>
    </sheetView>
  </sheetViews>
  <sheetFormatPr baseColWidth="10" defaultRowHeight="16" x14ac:dyDescent="0.2"/>
  <cols>
    <col min="2" max="2" width="33.5" bestFit="1" customWidth="1"/>
    <col min="3" max="3" width="31" bestFit="1" customWidth="1"/>
    <col min="4" max="4" width="38.33203125" bestFit="1" customWidth="1"/>
    <col min="5" max="5" width="36.1640625" bestFit="1" customWidth="1"/>
    <col min="6" max="6" width="15.5" bestFit="1" customWidth="1"/>
    <col min="7" max="7" width="19" bestFit="1" customWidth="1"/>
    <col min="8" max="8" width="15.33203125" bestFit="1" customWidth="1"/>
  </cols>
  <sheetData>
    <row r="1" spans="1:8" s="7" customFormat="1" x14ac:dyDescent="0.2">
      <c r="A1" s="2" t="s">
        <v>699</v>
      </c>
    </row>
    <row r="2" spans="1:8" x14ac:dyDescent="0.2">
      <c r="A2" s="6" t="s">
        <v>691</v>
      </c>
      <c r="B2" s="6" t="s">
        <v>692</v>
      </c>
      <c r="C2" s="6" t="s">
        <v>693</v>
      </c>
      <c r="D2" s="6" t="s">
        <v>694</v>
      </c>
      <c r="E2" s="6" t="s">
        <v>695</v>
      </c>
      <c r="F2" s="6" t="s">
        <v>698</v>
      </c>
      <c r="G2" s="6" t="s">
        <v>696</v>
      </c>
      <c r="H2" s="6" t="s">
        <v>697</v>
      </c>
    </row>
    <row r="3" spans="1:8" x14ac:dyDescent="0.2">
      <c r="A3" s="4" t="s">
        <v>226</v>
      </c>
      <c r="B3" s="4">
        <v>3.02852017257591E-2</v>
      </c>
      <c r="C3" s="4">
        <v>0.53531328939996503</v>
      </c>
      <c r="D3" s="4">
        <v>1.7773494051477601</v>
      </c>
      <c r="E3" s="4">
        <v>0.50214557019664796</v>
      </c>
      <c r="F3" s="4">
        <v>-0.68017727493889302</v>
      </c>
      <c r="G3" s="5">
        <v>1.8951028386901299E-36</v>
      </c>
      <c r="H3" s="5">
        <v>1.7550257189716099E-13</v>
      </c>
    </row>
    <row r="4" spans="1:8" x14ac:dyDescent="0.2">
      <c r="A4" s="4" t="s">
        <v>206</v>
      </c>
      <c r="B4" s="4">
        <v>0.14181090157822601</v>
      </c>
      <c r="C4" s="4">
        <v>0.50062865563896997</v>
      </c>
      <c r="D4" s="4">
        <v>1.5210084294698101</v>
      </c>
      <c r="E4" s="4">
        <v>0.583302460632664</v>
      </c>
      <c r="F4" s="4">
        <v>-0.65259072305997701</v>
      </c>
      <c r="G4" s="5">
        <v>7.1862955038373097E-33</v>
      </c>
      <c r="H4" s="5">
        <v>5.3140050265603999E-15</v>
      </c>
    </row>
    <row r="5" spans="1:8" x14ac:dyDescent="0.2">
      <c r="A5" s="4" t="s">
        <v>180</v>
      </c>
      <c r="B5" s="4">
        <v>3.4257610872443299E-2</v>
      </c>
      <c r="C5" s="4">
        <v>0.48821651909146002</v>
      </c>
      <c r="D5" s="4">
        <v>1.6433920228966501</v>
      </c>
      <c r="E5" s="4">
        <v>0.64791278980741995</v>
      </c>
      <c r="F5" s="4">
        <v>-0.61164753320253995</v>
      </c>
      <c r="G5" s="5">
        <v>2.8343374276307E-28</v>
      </c>
      <c r="H5" s="5">
        <v>7.7663464153148494E-18</v>
      </c>
    </row>
    <row r="6" spans="1:8" x14ac:dyDescent="0.2">
      <c r="A6" s="4" t="s">
        <v>78</v>
      </c>
      <c r="B6" s="4">
        <v>3.2715649779890998E-2</v>
      </c>
      <c r="C6" s="4">
        <v>0.43940328801730999</v>
      </c>
      <c r="D6" s="4">
        <v>1.7254280601882299</v>
      </c>
      <c r="E6" s="4">
        <v>0.73073836307494899</v>
      </c>
      <c r="F6" s="4">
        <v>-0.61136870777894003</v>
      </c>
      <c r="G6" s="5">
        <v>2.86981149706863E-28</v>
      </c>
      <c r="H6" s="5">
        <v>5.0889612410345E-18</v>
      </c>
    </row>
    <row r="7" spans="1:8" x14ac:dyDescent="0.2">
      <c r="A7" s="4" t="s">
        <v>213</v>
      </c>
      <c r="B7" s="4">
        <v>5.0911184553623201E-2</v>
      </c>
      <c r="C7" s="4">
        <v>0.44288351272443</v>
      </c>
      <c r="D7" s="4">
        <v>1.4578356041429399</v>
      </c>
      <c r="E7" s="4">
        <v>0.56384581742471296</v>
      </c>
      <c r="F7" s="4">
        <v>-0.60747843201041796</v>
      </c>
      <c r="G7" s="5">
        <v>7.4079521810086702E-28</v>
      </c>
      <c r="H7" s="5">
        <v>1.6488019466824001E-14</v>
      </c>
    </row>
    <row r="8" spans="1:8" x14ac:dyDescent="0.2">
      <c r="A8" s="4" t="s">
        <v>225</v>
      </c>
      <c r="B8" s="4">
        <v>3.6819197767020202E-2</v>
      </c>
      <c r="C8" s="4">
        <v>0.60644084252625696</v>
      </c>
      <c r="D8" s="4">
        <v>1.6840604232755001</v>
      </c>
      <c r="E8" s="4">
        <v>0.57662958306342604</v>
      </c>
      <c r="F8" s="4">
        <v>-0.60253579099820498</v>
      </c>
      <c r="G8" s="5">
        <v>2.1080525854913298E-27</v>
      </c>
      <c r="H8" s="5">
        <v>6.7335083902812103E-15</v>
      </c>
    </row>
    <row r="9" spans="1:8" x14ac:dyDescent="0.2">
      <c r="A9" s="4" t="s">
        <v>223</v>
      </c>
      <c r="B9" s="4">
        <v>4.1864628031497701E-2</v>
      </c>
      <c r="C9" s="4">
        <v>0.45525532873973201</v>
      </c>
      <c r="D9" s="4">
        <v>2.1325932266077698</v>
      </c>
      <c r="E9" s="4">
        <v>1.0888750582428</v>
      </c>
      <c r="F9" s="4">
        <v>-0.59479184984976596</v>
      </c>
      <c r="G9" s="5">
        <v>1.1480488601910799E-26</v>
      </c>
      <c r="H9" s="5">
        <v>9.7202176730244994E-17</v>
      </c>
    </row>
    <row r="10" spans="1:8" x14ac:dyDescent="0.2">
      <c r="A10" s="4" t="s">
        <v>224</v>
      </c>
      <c r="B10" s="4">
        <v>7.62888621407838E-2</v>
      </c>
      <c r="C10" s="4">
        <v>0.544157878838745</v>
      </c>
      <c r="D10" s="4">
        <v>1.9780402664580601</v>
      </c>
      <c r="E10" s="4">
        <v>0.60619411070150098</v>
      </c>
      <c r="F10" s="4">
        <v>-0.59310271868472197</v>
      </c>
      <c r="G10" s="5">
        <v>1.63537029261462E-26</v>
      </c>
      <c r="H10" s="5">
        <v>6.6025733486526494E-11</v>
      </c>
    </row>
    <row r="11" spans="1:8" x14ac:dyDescent="0.2">
      <c r="A11" s="4" t="s">
        <v>232</v>
      </c>
      <c r="B11" s="4">
        <v>8.7779076168023204E-2</v>
      </c>
      <c r="C11" s="4">
        <v>0.49186017824992101</v>
      </c>
      <c r="D11" s="4">
        <v>1.7854925971378199</v>
      </c>
      <c r="E11" s="4">
        <v>0.76688018067774499</v>
      </c>
      <c r="F11" s="4">
        <v>-0.58014065382567503</v>
      </c>
      <c r="G11" s="5">
        <v>3.21536143761564E-25</v>
      </c>
      <c r="H11" s="5">
        <v>5.4564727767495795E-13</v>
      </c>
    </row>
    <row r="12" spans="1:8" x14ac:dyDescent="0.2">
      <c r="A12" s="4" t="s">
        <v>120</v>
      </c>
      <c r="B12" s="4">
        <v>4.3977174079421602E-2</v>
      </c>
      <c r="C12" s="4">
        <v>0.45173061933880698</v>
      </c>
      <c r="D12" s="4">
        <v>1.3561517780688199</v>
      </c>
      <c r="E12" s="4">
        <v>0.113464065450884</v>
      </c>
      <c r="F12" s="4">
        <v>-0.57851453945584197</v>
      </c>
      <c r="G12" s="5">
        <v>4.7083136233494201E-25</v>
      </c>
      <c r="H12" s="5">
        <v>1.7370552053348601E-18</v>
      </c>
    </row>
    <row r="13" spans="1:8" x14ac:dyDescent="0.2">
      <c r="A13" s="4" t="s">
        <v>145</v>
      </c>
      <c r="B13" s="4">
        <v>4.4787250889320097E-2</v>
      </c>
      <c r="C13" s="4">
        <v>0.434566046957302</v>
      </c>
      <c r="D13" s="4">
        <v>1.4732872709246601</v>
      </c>
      <c r="E13" s="4">
        <v>0.60573693469277701</v>
      </c>
      <c r="F13" s="4">
        <v>-0.57514256559215804</v>
      </c>
      <c r="G13" s="5">
        <v>1.05354137394466E-24</v>
      </c>
      <c r="H13" s="5">
        <v>8.5383665950458095E-16</v>
      </c>
    </row>
    <row r="14" spans="1:8" x14ac:dyDescent="0.2">
      <c r="A14" s="4" t="s">
        <v>233</v>
      </c>
      <c r="B14" s="4">
        <v>5.2388678976332502E-2</v>
      </c>
      <c r="C14" s="4">
        <v>0.47272629949316503</v>
      </c>
      <c r="D14" s="4">
        <v>1.3179994847226899</v>
      </c>
      <c r="E14" s="4">
        <v>0.59044035038739895</v>
      </c>
      <c r="F14" s="4">
        <v>-0.56635453153603499</v>
      </c>
      <c r="G14" s="5">
        <v>7.6248536297122902E-24</v>
      </c>
      <c r="H14" s="5">
        <v>3.4958602446619101E-14</v>
      </c>
    </row>
    <row r="15" spans="1:8" x14ac:dyDescent="0.2">
      <c r="A15" s="4" t="s">
        <v>222</v>
      </c>
      <c r="B15" s="4">
        <v>4.1275714047629398E-2</v>
      </c>
      <c r="C15" s="4">
        <v>0.45868564474511198</v>
      </c>
      <c r="D15" s="4">
        <v>1.3194156888248001</v>
      </c>
      <c r="E15" s="4">
        <v>0.59194001734229196</v>
      </c>
      <c r="F15" s="4">
        <v>-0.56337896713496505</v>
      </c>
      <c r="G15" s="5">
        <v>1.45937851057877E-23</v>
      </c>
      <c r="H15" s="5">
        <v>3.5662791924860903E-14</v>
      </c>
    </row>
    <row r="16" spans="1:8" x14ac:dyDescent="0.2">
      <c r="A16" s="4" t="s">
        <v>235</v>
      </c>
      <c r="B16" s="4">
        <v>7.9361302775859205E-2</v>
      </c>
      <c r="C16" s="4">
        <v>0.42932571922194701</v>
      </c>
      <c r="D16" s="4">
        <v>1.1386428290425401</v>
      </c>
      <c r="E16" s="4">
        <v>0.50840886974297295</v>
      </c>
      <c r="F16" s="4">
        <v>-0.56112657318360204</v>
      </c>
      <c r="G16" s="5">
        <v>2.3882182813033301E-23</v>
      </c>
      <c r="H16" s="5">
        <v>3.7356695938991102E-15</v>
      </c>
    </row>
    <row r="17" spans="1:8" x14ac:dyDescent="0.2">
      <c r="A17" s="4" t="s">
        <v>40</v>
      </c>
      <c r="B17" s="4">
        <v>2.2859805893655001E-2</v>
      </c>
      <c r="C17" s="4">
        <v>0.49077602313894197</v>
      </c>
      <c r="D17" s="4">
        <v>1.28192635838389</v>
      </c>
      <c r="E17" s="4">
        <v>0.61637454928842506</v>
      </c>
      <c r="F17" s="4">
        <v>-0.55078464001790495</v>
      </c>
      <c r="G17" s="5">
        <v>2.3050880477595802E-22</v>
      </c>
      <c r="H17" s="5">
        <v>3.55323139584227E-15</v>
      </c>
    </row>
    <row r="18" spans="1:8" x14ac:dyDescent="0.2">
      <c r="A18" s="4" t="s">
        <v>196</v>
      </c>
      <c r="B18" s="4">
        <v>1.11418078170155E-2</v>
      </c>
      <c r="C18" s="4">
        <v>0.42839063000472999</v>
      </c>
      <c r="D18" s="4">
        <v>1.10358039227591</v>
      </c>
      <c r="E18" s="4">
        <v>0.44301696828237802</v>
      </c>
      <c r="F18" s="4">
        <v>-0.54804248807070399</v>
      </c>
      <c r="G18" s="5">
        <v>4.1297581882855998E-22</v>
      </c>
      <c r="H18" s="5">
        <v>5.3141437142167898E-17</v>
      </c>
    </row>
    <row r="19" spans="1:8" x14ac:dyDescent="0.2">
      <c r="A19" s="4" t="s">
        <v>102</v>
      </c>
      <c r="B19" s="4">
        <v>0.121564787868003</v>
      </c>
      <c r="C19" s="4">
        <v>0.45945376166332003</v>
      </c>
      <c r="D19" s="4">
        <v>1.02232654382363</v>
      </c>
      <c r="E19" s="4">
        <v>0.40657943158286203</v>
      </c>
      <c r="F19" s="4">
        <v>-0.53555361913145005</v>
      </c>
      <c r="G19" s="5">
        <v>5.0994808395060402E-21</v>
      </c>
      <c r="H19" s="5">
        <v>4.9473963617397599E-15</v>
      </c>
    </row>
    <row r="20" spans="1:8" x14ac:dyDescent="0.2">
      <c r="A20" s="4" t="s">
        <v>94</v>
      </c>
      <c r="B20" s="4">
        <v>9.3060682840758205E-2</v>
      </c>
      <c r="C20" s="4">
        <v>0.41590308682504901</v>
      </c>
      <c r="D20" s="4">
        <v>0.68291286079230296</v>
      </c>
      <c r="E20" s="4">
        <v>0.20209152895695301</v>
      </c>
      <c r="F20" s="4">
        <v>-0.53094790708696304</v>
      </c>
      <c r="G20" s="5">
        <v>1.27645934521636E-20</v>
      </c>
      <c r="H20" s="5">
        <v>5.9445115151506998E-15</v>
      </c>
    </row>
    <row r="21" spans="1:8" x14ac:dyDescent="0.2">
      <c r="A21" s="4" t="s">
        <v>106</v>
      </c>
      <c r="B21" s="4">
        <v>3.7997009909962E-2</v>
      </c>
      <c r="C21" s="4">
        <v>0.47534460625429198</v>
      </c>
      <c r="D21" s="4">
        <v>0.81543947887958101</v>
      </c>
      <c r="E21" s="4">
        <v>0.37923323633406703</v>
      </c>
      <c r="F21" s="4">
        <v>-0.52784243889326399</v>
      </c>
      <c r="G21" s="5">
        <v>2.33862192284701E-20</v>
      </c>
      <c r="H21" s="5">
        <v>1.00882876983772E-10</v>
      </c>
    </row>
    <row r="22" spans="1:8" x14ac:dyDescent="0.2">
      <c r="A22" s="4" t="s">
        <v>151</v>
      </c>
      <c r="B22" s="4">
        <v>7.8813503628133996E-2</v>
      </c>
      <c r="C22" s="4">
        <v>0.40123209450407299</v>
      </c>
      <c r="D22" s="4">
        <v>2.3431925115000398</v>
      </c>
      <c r="E22" s="4">
        <v>1.3867744234758399</v>
      </c>
      <c r="F22" s="4">
        <v>-0.52238299170569202</v>
      </c>
      <c r="G22" s="5">
        <v>6.7014460681255097E-20</v>
      </c>
      <c r="H22" s="5">
        <v>3.1363935647467701E-11</v>
      </c>
    </row>
    <row r="23" spans="1:8" x14ac:dyDescent="0.2">
      <c r="A23" s="4" t="s">
        <v>189</v>
      </c>
      <c r="B23" s="4">
        <v>0.14505380277077601</v>
      </c>
      <c r="C23" s="4">
        <v>0.44930610934077098</v>
      </c>
      <c r="D23" s="4">
        <v>2.24941629150443</v>
      </c>
      <c r="E23" s="4">
        <v>0.95520276690098804</v>
      </c>
      <c r="F23" s="4">
        <v>-0.52197796887310799</v>
      </c>
      <c r="G23" s="5">
        <v>7.2082091271400505E-20</v>
      </c>
      <c r="H23" s="5">
        <v>2.62780080435317E-11</v>
      </c>
    </row>
    <row r="24" spans="1:8" x14ac:dyDescent="0.2">
      <c r="A24" s="4" t="s">
        <v>175</v>
      </c>
      <c r="B24" s="4">
        <v>0.18909969135249299</v>
      </c>
      <c r="C24" s="4">
        <v>0.47035796763568999</v>
      </c>
      <c r="D24" s="4">
        <v>1.32376356726406</v>
      </c>
      <c r="E24" s="4">
        <v>0.47390013249357199</v>
      </c>
      <c r="F24" s="4">
        <v>-0.52063530988001105</v>
      </c>
      <c r="G24" s="5">
        <v>9.37768350394631E-20</v>
      </c>
      <c r="H24" s="5">
        <v>2.6300109912753801E-11</v>
      </c>
    </row>
    <row r="25" spans="1:8" x14ac:dyDescent="0.2">
      <c r="A25" s="4" t="s">
        <v>217</v>
      </c>
      <c r="B25" s="4">
        <v>4.1709751777627702E-2</v>
      </c>
      <c r="C25" s="4">
        <v>0.43159666430578297</v>
      </c>
      <c r="D25" s="4">
        <v>1.5251316815242999</v>
      </c>
      <c r="E25" s="4">
        <v>0.63407934879787597</v>
      </c>
      <c r="F25" s="4">
        <v>-0.51703323693232095</v>
      </c>
      <c r="G25" s="5">
        <v>1.8169590526889699E-19</v>
      </c>
      <c r="H25" s="5">
        <v>5.4132176700874198E-14</v>
      </c>
    </row>
    <row r="26" spans="1:8" x14ac:dyDescent="0.2">
      <c r="A26" s="4" t="s">
        <v>85</v>
      </c>
      <c r="B26" s="4">
        <v>6.4349853966525497E-2</v>
      </c>
      <c r="C26" s="4">
        <v>0.36268776953102499</v>
      </c>
      <c r="D26" s="4">
        <v>1.0091416413873899</v>
      </c>
      <c r="E26" s="4">
        <v>0.16955709448401499</v>
      </c>
      <c r="F26" s="4">
        <v>-0.51632328902226399</v>
      </c>
      <c r="G26" s="5">
        <v>2.05766443075601E-19</v>
      </c>
      <c r="H26" s="5">
        <v>6.1046941734097104E-7</v>
      </c>
    </row>
    <row r="27" spans="1:8" x14ac:dyDescent="0.2">
      <c r="A27" s="4" t="s">
        <v>202</v>
      </c>
      <c r="B27" s="4">
        <v>4.3872671023713401E-2</v>
      </c>
      <c r="C27" s="4">
        <v>0.53613134273507201</v>
      </c>
      <c r="D27" s="4">
        <v>1.2483907260134901</v>
      </c>
      <c r="E27" s="4">
        <v>0.63757420800785702</v>
      </c>
      <c r="F27" s="4">
        <v>-0.51218472458775799</v>
      </c>
      <c r="G27" s="5">
        <v>4.51902207539068E-19</v>
      </c>
      <c r="H27" s="5">
        <v>2.4073389098458399E-11</v>
      </c>
    </row>
    <row r="28" spans="1:8" x14ac:dyDescent="0.2">
      <c r="A28" s="4" t="s">
        <v>208</v>
      </c>
      <c r="B28" s="4">
        <v>4.4199794372472199E-2</v>
      </c>
      <c r="C28" s="4">
        <v>0.424644729988925</v>
      </c>
      <c r="D28" s="4">
        <v>0.96189837255021604</v>
      </c>
      <c r="E28" s="4">
        <v>0.52658457094879396</v>
      </c>
      <c r="F28" s="4">
        <v>-0.50238095596324595</v>
      </c>
      <c r="G28" s="5">
        <v>2.6453888609141301E-18</v>
      </c>
      <c r="H28" s="5">
        <v>2.5827950185618499E-12</v>
      </c>
    </row>
    <row r="29" spans="1:8" x14ac:dyDescent="0.2">
      <c r="A29" s="4" t="s">
        <v>3</v>
      </c>
      <c r="B29" s="4">
        <v>0.12451564443800101</v>
      </c>
      <c r="C29" s="4">
        <v>0.43650569095462499</v>
      </c>
      <c r="D29" s="4">
        <v>1.7488492295874201</v>
      </c>
      <c r="E29" s="4">
        <v>0.93834100984739799</v>
      </c>
      <c r="F29" s="4">
        <v>-0.50186908016506404</v>
      </c>
      <c r="G29" s="5">
        <v>2.8952093408550101E-18</v>
      </c>
      <c r="H29" s="5">
        <v>6.5986403294456001E-10</v>
      </c>
    </row>
    <row r="30" spans="1:8" x14ac:dyDescent="0.2">
      <c r="A30" s="4" t="s">
        <v>201</v>
      </c>
      <c r="B30" s="4">
        <v>5.0887104023111702E-2</v>
      </c>
      <c r="C30" s="4">
        <v>0.400855729620401</v>
      </c>
      <c r="D30" s="4">
        <v>1.5162265942909801</v>
      </c>
      <c r="E30" s="4">
        <v>0.77566945956239397</v>
      </c>
      <c r="F30" s="4">
        <v>-0.50106291924559099</v>
      </c>
      <c r="G30" s="5">
        <v>3.3315553651894901E-18</v>
      </c>
      <c r="H30" s="5">
        <v>6.3947638745470697E-13</v>
      </c>
    </row>
    <row r="31" spans="1:8" x14ac:dyDescent="0.2">
      <c r="A31" s="4" t="s">
        <v>37</v>
      </c>
      <c r="B31" s="4">
        <v>7.6699485691510305E-2</v>
      </c>
      <c r="C31" s="4">
        <v>0.419036366781254</v>
      </c>
      <c r="D31" s="4">
        <v>1.5044079922340401</v>
      </c>
      <c r="E31" s="4">
        <v>0.75024658717495496</v>
      </c>
      <c r="F31" s="4">
        <v>-0.50022761785441205</v>
      </c>
      <c r="G31" s="5">
        <v>3.84219684447214E-18</v>
      </c>
      <c r="H31" s="5">
        <v>2.3964958458050201E-14</v>
      </c>
    </row>
    <row r="32" spans="1:8" x14ac:dyDescent="0.2">
      <c r="A32" s="4" t="s">
        <v>118</v>
      </c>
      <c r="B32" s="4">
        <v>3.57398331222539E-2</v>
      </c>
      <c r="C32" s="4">
        <v>0.44909183993811203</v>
      </c>
      <c r="D32" s="4">
        <v>1.0287367046318801</v>
      </c>
      <c r="E32" s="4">
        <v>0.218081373719437</v>
      </c>
      <c r="F32" s="4">
        <v>-0.49152506034783</v>
      </c>
      <c r="G32" s="5">
        <v>1.7526537297392299E-17</v>
      </c>
      <c r="H32" s="5">
        <v>1.8672841933311098E-15</v>
      </c>
    </row>
    <row r="33" spans="1:8" x14ac:dyDescent="0.2">
      <c r="A33" s="4" t="s">
        <v>53</v>
      </c>
      <c r="B33" s="4">
        <v>3.2998255023169901E-2</v>
      </c>
      <c r="C33" s="4">
        <v>0.44501759041677502</v>
      </c>
      <c r="D33" s="4">
        <v>1.5088948339219601</v>
      </c>
      <c r="E33" s="4">
        <v>0.79030482608142805</v>
      </c>
      <c r="F33" s="4">
        <v>-0.48472752221884802</v>
      </c>
      <c r="G33" s="5">
        <v>5.5149375463244702E-17</v>
      </c>
      <c r="H33" s="5">
        <v>9.9847950940000596E-12</v>
      </c>
    </row>
    <row r="34" spans="1:8" x14ac:dyDescent="0.2">
      <c r="A34" s="4" t="s">
        <v>47</v>
      </c>
      <c r="B34" s="4">
        <v>8.32138446069456E-2</v>
      </c>
      <c r="C34" s="4">
        <v>0.441162404668831</v>
      </c>
      <c r="D34" s="4">
        <v>1.50097313443266</v>
      </c>
      <c r="E34" s="4">
        <v>0.82477287642902297</v>
      </c>
      <c r="F34" s="4">
        <v>-0.481148076730048</v>
      </c>
      <c r="G34" s="5">
        <v>1.00011714163585E-16</v>
      </c>
      <c r="H34" s="5">
        <v>6.5992785506354802E-10</v>
      </c>
    </row>
    <row r="35" spans="1:8" x14ac:dyDescent="0.2">
      <c r="A35" s="4" t="s">
        <v>115</v>
      </c>
      <c r="B35" s="4">
        <v>0.15128946262542201</v>
      </c>
      <c r="C35" s="4">
        <v>0.44658211628522299</v>
      </c>
      <c r="D35" s="4">
        <v>0.92596961316281101</v>
      </c>
      <c r="E35" s="4">
        <v>0.49528501368739403</v>
      </c>
      <c r="F35" s="4">
        <v>-0.47808017070394898</v>
      </c>
      <c r="G35" s="5">
        <v>1.6572649290893499E-16</v>
      </c>
      <c r="H35" s="5">
        <v>9.7305658160729499E-12</v>
      </c>
    </row>
    <row r="36" spans="1:8" x14ac:dyDescent="0.2">
      <c r="A36" s="4" t="s">
        <v>33</v>
      </c>
      <c r="B36" s="4">
        <v>5.2898257711755201E-2</v>
      </c>
      <c r="C36" s="4">
        <v>0.59805859860329702</v>
      </c>
      <c r="D36" s="4">
        <v>1.3288124361565401</v>
      </c>
      <c r="E36" s="4">
        <v>0.76829161841396398</v>
      </c>
      <c r="F36" s="4">
        <v>-0.47781311621600397</v>
      </c>
      <c r="G36" s="5">
        <v>1.7096359856183601E-16</v>
      </c>
      <c r="H36" s="5">
        <v>9.2027603773604797E-9</v>
      </c>
    </row>
    <row r="37" spans="1:8" x14ac:dyDescent="0.2">
      <c r="A37" s="4" t="s">
        <v>174</v>
      </c>
      <c r="B37" s="4">
        <v>0.21624852770289499</v>
      </c>
      <c r="C37" s="4">
        <v>0.41824111339126502</v>
      </c>
      <c r="D37" s="4">
        <v>0.88495179385687806</v>
      </c>
      <c r="E37" s="4">
        <v>0.51582463799398304</v>
      </c>
      <c r="F37" s="4">
        <v>-0.476345276870001</v>
      </c>
      <c r="G37" s="5">
        <v>2.15556792782882E-16</v>
      </c>
      <c r="H37" s="5">
        <v>5.37300572022734E-8</v>
      </c>
    </row>
    <row r="38" spans="1:8" x14ac:dyDescent="0.2">
      <c r="A38" s="4" t="s">
        <v>29</v>
      </c>
      <c r="B38" s="4">
        <v>0.14176414224113201</v>
      </c>
      <c r="C38" s="4">
        <v>0.44336205792899502</v>
      </c>
      <c r="D38" s="4">
        <v>1.89760678300678</v>
      </c>
      <c r="E38" s="4">
        <v>0.92745817270406194</v>
      </c>
      <c r="F38" s="4">
        <v>-0.47545723246812799</v>
      </c>
      <c r="G38" s="5">
        <v>2.5049734406470799E-16</v>
      </c>
      <c r="H38" s="5">
        <v>2.8423490515424601E-9</v>
      </c>
    </row>
    <row r="39" spans="1:8" x14ac:dyDescent="0.2">
      <c r="A39" s="4" t="s">
        <v>126</v>
      </c>
      <c r="B39" s="4">
        <v>0.12167461047101299</v>
      </c>
      <c r="C39" s="4">
        <v>0.55998563176734595</v>
      </c>
      <c r="D39" s="4">
        <v>1.3729137862871501</v>
      </c>
      <c r="E39" s="4">
        <v>0.64715048826606503</v>
      </c>
      <c r="F39" s="4">
        <v>-0.47396207657626799</v>
      </c>
      <c r="G39" s="5">
        <v>3.2339642264883798E-16</v>
      </c>
      <c r="H39" s="5">
        <v>1.5260729126854601E-13</v>
      </c>
    </row>
    <row r="40" spans="1:8" x14ac:dyDescent="0.2">
      <c r="A40" s="4" t="s">
        <v>200</v>
      </c>
      <c r="B40" s="4">
        <v>7.1684154936722394E-2</v>
      </c>
      <c r="C40" s="4">
        <v>0.50662744998500797</v>
      </c>
      <c r="D40" s="4">
        <v>0.98451968622279196</v>
      </c>
      <c r="E40" s="4">
        <v>0.42060641783208802</v>
      </c>
      <c r="F40" s="4">
        <v>-0.47033586776179198</v>
      </c>
      <c r="G40" s="5">
        <v>5.8553725114366396E-16</v>
      </c>
      <c r="H40" s="5">
        <v>4.0827917402454598E-10</v>
      </c>
    </row>
    <row r="41" spans="1:8" x14ac:dyDescent="0.2">
      <c r="A41" s="4" t="s">
        <v>61</v>
      </c>
      <c r="B41" s="4">
        <v>3.3148547681259299E-2</v>
      </c>
      <c r="C41" s="4">
        <v>0.45829245492313098</v>
      </c>
      <c r="D41" s="4">
        <v>0.81757343163042095</v>
      </c>
      <c r="E41" s="4">
        <v>0.46153914382173999</v>
      </c>
      <c r="F41" s="4">
        <v>-0.46685685912242803</v>
      </c>
      <c r="G41" s="5">
        <v>1.04835457945439E-15</v>
      </c>
      <c r="H41" s="5">
        <v>3.15326942739536E-8</v>
      </c>
    </row>
    <row r="42" spans="1:8" x14ac:dyDescent="0.2">
      <c r="A42" s="4" t="s">
        <v>152</v>
      </c>
      <c r="B42" s="4">
        <v>5.7761127740347099E-2</v>
      </c>
      <c r="C42" s="4">
        <v>0.40731584501587398</v>
      </c>
      <c r="D42" s="4">
        <v>1.75170161538173</v>
      </c>
      <c r="E42" s="4">
        <v>0.37827259115870698</v>
      </c>
      <c r="F42" s="4">
        <v>-0.46655743816948098</v>
      </c>
      <c r="G42" s="5">
        <v>1.0976851042414899E-15</v>
      </c>
      <c r="H42" s="5">
        <v>2.30056523744612E-11</v>
      </c>
    </row>
    <row r="43" spans="1:8" x14ac:dyDescent="0.2">
      <c r="A43" s="4" t="s">
        <v>124</v>
      </c>
      <c r="B43" s="4">
        <v>8.9529855270761405E-2</v>
      </c>
      <c r="C43" s="4">
        <v>0.43196413684806201</v>
      </c>
      <c r="D43" s="4">
        <v>0.69148637303122396</v>
      </c>
      <c r="E43" s="4">
        <v>0.28301675940832899</v>
      </c>
      <c r="F43" s="4">
        <v>-0.46246618695858099</v>
      </c>
      <c r="G43" s="5">
        <v>2.1158131886709198E-15</v>
      </c>
      <c r="H43" s="5">
        <v>1.25910369390352E-12</v>
      </c>
    </row>
    <row r="44" spans="1:8" x14ac:dyDescent="0.2">
      <c r="A44" s="4" t="s">
        <v>203</v>
      </c>
      <c r="B44" s="4">
        <v>0.12704384964880799</v>
      </c>
      <c r="C44" s="4">
        <v>0.47396199576487202</v>
      </c>
      <c r="D44" s="4">
        <v>1.5891735752642</v>
      </c>
      <c r="E44" s="4">
        <v>0.94226278014275799</v>
      </c>
      <c r="F44" s="4">
        <v>-0.46235415357704202</v>
      </c>
      <c r="G44" s="5">
        <v>2.1458345473123899E-15</v>
      </c>
      <c r="H44" s="5">
        <v>8.8103656472488696E-10</v>
      </c>
    </row>
    <row r="45" spans="1:8" x14ac:dyDescent="0.2">
      <c r="A45" s="4" t="s">
        <v>65</v>
      </c>
      <c r="B45" s="4">
        <v>3.1418112643778001E-2</v>
      </c>
      <c r="C45" s="4">
        <v>0.43773112151017202</v>
      </c>
      <c r="D45" s="4">
        <v>1.43030557744745</v>
      </c>
      <c r="E45" s="4">
        <v>0.372252875273481</v>
      </c>
      <c r="F45" s="4">
        <v>-0.45660401256559302</v>
      </c>
      <c r="G45" s="5">
        <v>5.13649950309014E-15</v>
      </c>
      <c r="H45" s="5">
        <v>6.9086886177398899E-15</v>
      </c>
    </row>
    <row r="46" spans="1:8" x14ac:dyDescent="0.2">
      <c r="A46" s="4" t="s">
        <v>154</v>
      </c>
      <c r="B46" s="4">
        <v>1.6614035336729099E-2</v>
      </c>
      <c r="C46" s="4">
        <v>0.41059968995387902</v>
      </c>
      <c r="D46" s="4">
        <v>1.5072484978307701</v>
      </c>
      <c r="E46" s="4">
        <v>0.96861434511986</v>
      </c>
      <c r="F46" s="4">
        <v>-0.45175869614431702</v>
      </c>
      <c r="G46" s="5">
        <v>1.0845796837328699E-14</v>
      </c>
      <c r="H46" s="5">
        <v>1.39879872074157E-11</v>
      </c>
    </row>
    <row r="47" spans="1:8" x14ac:dyDescent="0.2">
      <c r="A47" s="4" t="s">
        <v>5</v>
      </c>
      <c r="B47" s="4">
        <v>6.5357356343129697E-2</v>
      </c>
      <c r="C47" s="4">
        <v>0.40433465913062</v>
      </c>
      <c r="D47" s="4">
        <v>0.70834366589688402</v>
      </c>
      <c r="E47" s="4">
        <v>0.37949629373688798</v>
      </c>
      <c r="F47" s="4">
        <v>-0.44996633944454001</v>
      </c>
      <c r="G47" s="5">
        <v>1.4129252123549601E-14</v>
      </c>
      <c r="H47" s="5">
        <v>7.1734804052678301E-10</v>
      </c>
    </row>
    <row r="48" spans="1:8" x14ac:dyDescent="0.2">
      <c r="A48" s="4" t="s">
        <v>25</v>
      </c>
      <c r="B48" s="4">
        <v>2.95870318052146E-2</v>
      </c>
      <c r="C48" s="4">
        <v>0.46552931966768701</v>
      </c>
      <c r="D48" s="4">
        <v>0.94777783015544104</v>
      </c>
      <c r="E48" s="4">
        <v>0.52917635277494302</v>
      </c>
      <c r="F48" s="4">
        <v>-0.448162041090576</v>
      </c>
      <c r="G48" s="5">
        <v>1.8567025182834701E-14</v>
      </c>
      <c r="H48" s="5">
        <v>5.5235935685396402E-11</v>
      </c>
    </row>
    <row r="49" spans="1:8" x14ac:dyDescent="0.2">
      <c r="A49" s="4" t="s">
        <v>6</v>
      </c>
      <c r="B49" s="4">
        <v>9.9506080671275393E-2</v>
      </c>
      <c r="C49" s="4">
        <v>0.447164732935519</v>
      </c>
      <c r="D49" s="4">
        <v>1.1150366557864999</v>
      </c>
      <c r="E49" s="4">
        <v>0.45346273385282998</v>
      </c>
      <c r="F49" s="4">
        <v>-0.44767642645761602</v>
      </c>
      <c r="G49" s="5">
        <v>1.99844346226233E-14</v>
      </c>
      <c r="H49" s="5">
        <v>4.3428331957980902E-14</v>
      </c>
    </row>
    <row r="50" spans="1:8" x14ac:dyDescent="0.2">
      <c r="A50" s="4" t="s">
        <v>231</v>
      </c>
      <c r="B50" s="4">
        <v>0.10260398610077399</v>
      </c>
      <c r="C50" s="4">
        <v>0.41585516685889201</v>
      </c>
      <c r="D50" s="4">
        <v>1.7728740410022901</v>
      </c>
      <c r="E50" s="4">
        <v>1.01103486011963</v>
      </c>
      <c r="F50" s="4">
        <v>-0.44627617806810399</v>
      </c>
      <c r="G50" s="5">
        <v>2.4490134273544801E-14</v>
      </c>
      <c r="H50" s="5">
        <v>1.9454998891276899E-7</v>
      </c>
    </row>
    <row r="51" spans="1:8" x14ac:dyDescent="0.2">
      <c r="A51" s="4" t="s">
        <v>21</v>
      </c>
      <c r="B51" s="4">
        <v>0.128446361164474</v>
      </c>
      <c r="C51" s="4">
        <v>0.438446248526289</v>
      </c>
      <c r="D51" s="4">
        <v>1.7223728459557699</v>
      </c>
      <c r="E51" s="4">
        <v>0.31529504407525499</v>
      </c>
      <c r="F51" s="4">
        <v>-0.44133018947393299</v>
      </c>
      <c r="G51" s="5">
        <v>5.0442846763170201E-14</v>
      </c>
      <c r="H51" s="5">
        <v>3.8510302963086199E-13</v>
      </c>
    </row>
    <row r="52" spans="1:8" x14ac:dyDescent="0.2">
      <c r="A52" s="4" t="s">
        <v>30</v>
      </c>
      <c r="B52" s="4">
        <v>9.3718420838580799E-2</v>
      </c>
      <c r="C52" s="4">
        <v>0.44878239973814399</v>
      </c>
      <c r="D52" s="4">
        <v>1.3459400758670199</v>
      </c>
      <c r="E52" s="4">
        <v>0.82652277998258505</v>
      </c>
      <c r="F52" s="4">
        <v>-0.440019540816322</v>
      </c>
      <c r="G52" s="5">
        <v>5.9974202924420704E-14</v>
      </c>
      <c r="H52" s="5">
        <v>8.7772411088301401E-11</v>
      </c>
    </row>
    <row r="53" spans="1:8" x14ac:dyDescent="0.2">
      <c r="A53" s="4" t="s">
        <v>219</v>
      </c>
      <c r="B53" s="4">
        <v>2.9662218758704999E-2</v>
      </c>
      <c r="C53" s="4">
        <v>0.45922542271000899</v>
      </c>
      <c r="D53" s="4">
        <v>2.53241855716995</v>
      </c>
      <c r="E53" s="4">
        <v>1.6366226718796599</v>
      </c>
      <c r="F53" s="4">
        <v>-0.437698117927181</v>
      </c>
      <c r="G53" s="5">
        <v>8.4057326357214102E-14</v>
      </c>
      <c r="H53" s="5">
        <v>5.4781342291069002E-11</v>
      </c>
    </row>
    <row r="54" spans="1:8" x14ac:dyDescent="0.2">
      <c r="A54" s="4" t="s">
        <v>137</v>
      </c>
      <c r="B54" s="4">
        <v>8.43817592758348E-2</v>
      </c>
      <c r="C54" s="4">
        <v>0.40776156331511698</v>
      </c>
      <c r="D54" s="4">
        <v>0.73020360426175301</v>
      </c>
      <c r="E54" s="4">
        <v>0.377707618191785</v>
      </c>
      <c r="F54" s="4">
        <v>-0.43679578487165999</v>
      </c>
      <c r="G54" s="5">
        <v>9.5279842186081195E-14</v>
      </c>
      <c r="H54" s="5">
        <v>1.5329209080571399E-9</v>
      </c>
    </row>
    <row r="55" spans="1:8" x14ac:dyDescent="0.2">
      <c r="A55" s="4" t="s">
        <v>122</v>
      </c>
      <c r="B55" s="4">
        <v>9.5402235045847994E-2</v>
      </c>
      <c r="C55" s="4">
        <v>0.396133438314619</v>
      </c>
      <c r="D55" s="4">
        <v>1.68177003504808</v>
      </c>
      <c r="E55" s="4">
        <v>0.214347741638237</v>
      </c>
      <c r="F55" s="4">
        <v>-0.436025162367219</v>
      </c>
      <c r="G55" s="5">
        <v>1.06895423745321E-13</v>
      </c>
      <c r="H55" s="5">
        <v>2.0234973752970399E-8</v>
      </c>
    </row>
    <row r="56" spans="1:8" x14ac:dyDescent="0.2">
      <c r="A56" s="4" t="s">
        <v>191</v>
      </c>
      <c r="B56" s="4">
        <v>0.104203658400529</v>
      </c>
      <c r="C56" s="4">
        <v>0.41823979786263898</v>
      </c>
      <c r="D56" s="4">
        <v>2.2363976141980499</v>
      </c>
      <c r="E56" s="4">
        <v>1.2163650074969501</v>
      </c>
      <c r="F56" s="4">
        <v>-0.434725614071722</v>
      </c>
      <c r="G56" s="5">
        <v>1.26983500769195E-13</v>
      </c>
      <c r="H56" s="5">
        <v>1.1106637453542E-9</v>
      </c>
    </row>
    <row r="57" spans="1:8" x14ac:dyDescent="0.2">
      <c r="A57" s="4" t="s">
        <v>36</v>
      </c>
      <c r="B57" s="4">
        <v>0.15366009376689399</v>
      </c>
      <c r="C57" s="4">
        <v>0.46925877249375197</v>
      </c>
      <c r="D57" s="4">
        <v>1.5800062004317099</v>
      </c>
      <c r="E57" s="4">
        <v>1.0092754971558899</v>
      </c>
      <c r="F57" s="4">
        <v>-0.43316218802638001</v>
      </c>
      <c r="G57" s="5">
        <v>1.5905421201721E-13</v>
      </c>
      <c r="H57" s="5">
        <v>4.64058516084127E-7</v>
      </c>
    </row>
    <row r="58" spans="1:8" x14ac:dyDescent="0.2">
      <c r="A58" s="4" t="s">
        <v>35</v>
      </c>
      <c r="B58" s="4">
        <v>4.59115339291064E-2</v>
      </c>
      <c r="C58" s="4">
        <v>0.506662160135258</v>
      </c>
      <c r="D58" s="4">
        <v>1.7556674423213601</v>
      </c>
      <c r="E58" s="4">
        <v>0.79874858566314599</v>
      </c>
      <c r="F58" s="4">
        <v>-0.43109202817707698</v>
      </c>
      <c r="G58" s="5">
        <v>2.1416623421968501E-13</v>
      </c>
      <c r="H58" s="5">
        <v>1.8981886079754401E-10</v>
      </c>
    </row>
    <row r="59" spans="1:8" x14ac:dyDescent="0.2">
      <c r="A59" s="4" t="s">
        <v>91</v>
      </c>
      <c r="B59" s="4">
        <v>0.16427707162550401</v>
      </c>
      <c r="C59" s="4">
        <v>0.369980457765131</v>
      </c>
      <c r="D59" s="4">
        <v>2.5532041813049702</v>
      </c>
      <c r="E59" s="4">
        <v>1.51191246954356</v>
      </c>
      <c r="F59" s="4">
        <v>-0.42884199421876401</v>
      </c>
      <c r="G59" s="5">
        <v>2.9292264950389302E-13</v>
      </c>
      <c r="H59" s="5">
        <v>5.3730906832357304E-7</v>
      </c>
    </row>
    <row r="60" spans="1:8" x14ac:dyDescent="0.2">
      <c r="A60" s="4" t="s">
        <v>204</v>
      </c>
      <c r="B60" s="4">
        <v>7.3946360715407694E-2</v>
      </c>
      <c r="C60" s="4">
        <v>0.43443720122375001</v>
      </c>
      <c r="D60" s="4">
        <v>0.637785093939505</v>
      </c>
      <c r="E60" s="4">
        <v>0.31007816911205899</v>
      </c>
      <c r="F60" s="4">
        <v>-0.42782395738218298</v>
      </c>
      <c r="G60" s="5">
        <v>3.3900504709377302E-13</v>
      </c>
      <c r="H60" s="5">
        <v>9.0455198961604901E-12</v>
      </c>
    </row>
    <row r="61" spans="1:8" x14ac:dyDescent="0.2">
      <c r="A61" s="4" t="s">
        <v>76</v>
      </c>
      <c r="B61" s="4">
        <v>5.9095019214028599E-2</v>
      </c>
      <c r="C61" s="4">
        <v>0.44914145372106201</v>
      </c>
      <c r="D61" s="4">
        <v>0.76213844639275696</v>
      </c>
      <c r="E61" s="4">
        <v>0.41175385504147799</v>
      </c>
      <c r="F61" s="4">
        <v>-0.427704141514055</v>
      </c>
      <c r="G61" s="5">
        <v>3.4405523845178002E-13</v>
      </c>
      <c r="H61" s="5">
        <v>4.61629046063505E-10</v>
      </c>
    </row>
    <row r="62" spans="1:8" x14ac:dyDescent="0.2">
      <c r="A62" s="4" t="s">
        <v>14</v>
      </c>
      <c r="B62" s="4">
        <v>9.2888351860810695E-2</v>
      </c>
      <c r="C62" s="4">
        <v>0.430806274909392</v>
      </c>
      <c r="D62" s="4">
        <v>1.3346495774920899</v>
      </c>
      <c r="E62" s="4">
        <v>0.75113544611044403</v>
      </c>
      <c r="F62" s="4">
        <v>-0.42750327384593401</v>
      </c>
      <c r="G62" s="5">
        <v>3.53431761969573E-13</v>
      </c>
      <c r="H62" s="5">
        <v>4.8559236781532297E-9</v>
      </c>
    </row>
    <row r="63" spans="1:8" x14ac:dyDescent="0.2">
      <c r="A63" s="4" t="s">
        <v>110</v>
      </c>
      <c r="B63" s="4">
        <v>0.15791827813683901</v>
      </c>
      <c r="C63" s="4">
        <v>0.44543898226030798</v>
      </c>
      <c r="D63" s="4">
        <v>1.1669833162860801</v>
      </c>
      <c r="E63" s="4">
        <v>0.65746891290917797</v>
      </c>
      <c r="F63" s="4">
        <v>-0.42578856749542299</v>
      </c>
      <c r="G63" s="5">
        <v>4.4785875635197799E-13</v>
      </c>
      <c r="H63" s="5">
        <v>1.9447213207327902E-9</v>
      </c>
    </row>
    <row r="64" spans="1:8" x14ac:dyDescent="0.2">
      <c r="A64" s="4" t="s">
        <v>28</v>
      </c>
      <c r="B64" s="4">
        <v>0.147230846301281</v>
      </c>
      <c r="C64" s="4">
        <v>0.41670829972863499</v>
      </c>
      <c r="D64" s="4">
        <v>2.2049666450237702</v>
      </c>
      <c r="E64" s="4">
        <v>1.1379740535530001</v>
      </c>
      <c r="F64" s="4">
        <v>-0.42259210716609702</v>
      </c>
      <c r="G64" s="5">
        <v>6.9879909847530903E-13</v>
      </c>
      <c r="H64" s="5">
        <v>1.3489567907122E-6</v>
      </c>
    </row>
    <row r="65" spans="1:8" x14ac:dyDescent="0.2">
      <c r="A65" s="4" t="s">
        <v>98</v>
      </c>
      <c r="B65" s="4">
        <v>0.132800509033484</v>
      </c>
      <c r="C65" s="4">
        <v>0.40931543097470902</v>
      </c>
      <c r="D65" s="4">
        <v>1.01932911814353</v>
      </c>
      <c r="E65" s="4">
        <v>0.44424936671614701</v>
      </c>
      <c r="F65" s="4">
        <v>-0.42210918313081902</v>
      </c>
      <c r="G65" s="5">
        <v>7.4789859905663704E-13</v>
      </c>
      <c r="H65" s="5">
        <v>6.5819623799237295E-11</v>
      </c>
    </row>
    <row r="66" spans="1:8" x14ac:dyDescent="0.2">
      <c r="A66" s="4" t="s">
        <v>51</v>
      </c>
      <c r="B66" s="4">
        <v>3.1384097575777502E-2</v>
      </c>
      <c r="C66" s="4">
        <v>0.44866439699578198</v>
      </c>
      <c r="D66" s="4">
        <v>3.2592771643974001</v>
      </c>
      <c r="E66" s="4">
        <v>1.4190828614403801</v>
      </c>
      <c r="F66" s="4">
        <v>-0.41786777963821498</v>
      </c>
      <c r="G66" s="5">
        <v>1.31687867822872E-12</v>
      </c>
      <c r="H66" s="5">
        <v>1.99867640871032E-8</v>
      </c>
    </row>
    <row r="67" spans="1:8" x14ac:dyDescent="0.2">
      <c r="A67" s="4" t="s">
        <v>183</v>
      </c>
      <c r="B67" s="4">
        <v>4.4968867353799201E-2</v>
      </c>
      <c r="C67" s="4">
        <v>0.42552667344623102</v>
      </c>
      <c r="D67" s="4">
        <v>3.5074478689493098</v>
      </c>
      <c r="E67" s="4">
        <v>1.2725661859313</v>
      </c>
      <c r="F67" s="4">
        <v>-0.41750240224382101</v>
      </c>
      <c r="G67" s="5">
        <v>1.3843848842405699E-12</v>
      </c>
      <c r="H67" s="5">
        <v>1.82495017377074E-7</v>
      </c>
    </row>
    <row r="68" spans="1:8" x14ac:dyDescent="0.2">
      <c r="A68" s="4" t="s">
        <v>63</v>
      </c>
      <c r="B68" s="4">
        <v>2.9756395372676801E-2</v>
      </c>
      <c r="C68" s="4">
        <v>0.45052020433969298</v>
      </c>
      <c r="D68" s="4">
        <v>1.36928806131341</v>
      </c>
      <c r="E68" s="4">
        <v>0.81664909903747396</v>
      </c>
      <c r="F68" s="4">
        <v>-0.41417710711207401</v>
      </c>
      <c r="G68" s="5">
        <v>2.1710391445932102E-12</v>
      </c>
      <c r="H68" s="5">
        <v>1.96495790302659E-7</v>
      </c>
    </row>
    <row r="69" spans="1:8" x14ac:dyDescent="0.2">
      <c r="A69" s="4" t="s">
        <v>220</v>
      </c>
      <c r="B69" s="4">
        <v>0.137489211730741</v>
      </c>
      <c r="C69" s="4">
        <v>0.418683704981265</v>
      </c>
      <c r="D69" s="4">
        <v>0.72802256644353303</v>
      </c>
      <c r="E69" s="4">
        <v>0.43396457439707498</v>
      </c>
      <c r="F69" s="4">
        <v>-0.41337195937884802</v>
      </c>
      <c r="G69" s="5">
        <v>2.4155143240912598E-12</v>
      </c>
      <c r="H69" s="5">
        <v>5.1388113201317401E-8</v>
      </c>
    </row>
    <row r="70" spans="1:8" x14ac:dyDescent="0.2">
      <c r="A70" s="4" t="s">
        <v>182</v>
      </c>
      <c r="B70" s="4">
        <v>8.3667555385184694E-2</v>
      </c>
      <c r="C70" s="4">
        <v>0.48602296643423798</v>
      </c>
      <c r="D70" s="4">
        <v>1.1462797820039601</v>
      </c>
      <c r="E70" s="4">
        <v>0.57802769816402999</v>
      </c>
      <c r="F70" s="4">
        <v>-0.41280332606196801</v>
      </c>
      <c r="G70" s="5">
        <v>2.6034187062276299E-12</v>
      </c>
      <c r="H70" s="5">
        <v>8.4118534620798098E-7</v>
      </c>
    </row>
    <row r="71" spans="1:8" x14ac:dyDescent="0.2">
      <c r="A71" s="4" t="s">
        <v>80</v>
      </c>
      <c r="B71" s="4">
        <v>2.9487815621276298E-2</v>
      </c>
      <c r="C71" s="4">
        <v>0.45356204530119998</v>
      </c>
      <c r="D71" s="4">
        <v>1.7830500464702399</v>
      </c>
      <c r="E71" s="4">
        <v>1.11765133142255</v>
      </c>
      <c r="F71" s="4">
        <v>-0.412695093289699</v>
      </c>
      <c r="G71" s="5">
        <v>2.6313090883966798E-12</v>
      </c>
      <c r="H71" s="5">
        <v>4.6488935104153296E-9</v>
      </c>
    </row>
    <row r="72" spans="1:8" x14ac:dyDescent="0.2">
      <c r="A72" s="4" t="s">
        <v>227</v>
      </c>
      <c r="B72" s="4">
        <v>8.8156630337776307E-2</v>
      </c>
      <c r="C72" s="4">
        <v>0.39445028815486799</v>
      </c>
      <c r="D72" s="4">
        <v>1.62633116577182</v>
      </c>
      <c r="E72" s="4">
        <v>1.01733426533434</v>
      </c>
      <c r="F72" s="4">
        <v>-0.41190050332058997</v>
      </c>
      <c r="G72" s="5">
        <v>2.8990205039795899E-12</v>
      </c>
      <c r="H72" s="5">
        <v>2.0285903072931E-5</v>
      </c>
    </row>
    <row r="73" spans="1:8" x14ac:dyDescent="0.2">
      <c r="A73" s="4" t="s">
        <v>194</v>
      </c>
      <c r="B73" s="4">
        <v>2.6101024666799599E-2</v>
      </c>
      <c r="C73" s="4">
        <v>0.494075988066906</v>
      </c>
      <c r="D73" s="4">
        <v>1.3294857748358899</v>
      </c>
      <c r="E73" s="4">
        <v>0.792185503197115</v>
      </c>
      <c r="F73" s="4">
        <v>-0.40950506280585502</v>
      </c>
      <c r="G73" s="5">
        <v>3.9818435100478E-12</v>
      </c>
      <c r="H73" s="5">
        <v>2.5761146831957299E-9</v>
      </c>
    </row>
    <row r="74" spans="1:8" x14ac:dyDescent="0.2">
      <c r="A74" s="4" t="s">
        <v>49</v>
      </c>
      <c r="B74" s="4">
        <v>2.4421911655695999E-2</v>
      </c>
      <c r="C74" s="4">
        <v>0.55134605612649001</v>
      </c>
      <c r="D74" s="4">
        <v>1.3691338610291901</v>
      </c>
      <c r="E74" s="4">
        <v>0.73264726042023398</v>
      </c>
      <c r="F74" s="4">
        <v>-0.40709316462337197</v>
      </c>
      <c r="G74" s="5">
        <v>5.4012593443736996E-12</v>
      </c>
      <c r="H74" s="5">
        <v>4.87763398307213E-9</v>
      </c>
    </row>
    <row r="75" spans="1:8" x14ac:dyDescent="0.2">
      <c r="A75" s="4" t="s">
        <v>75</v>
      </c>
      <c r="B75" s="4">
        <v>0.185869917592839</v>
      </c>
      <c r="C75" s="4">
        <v>0.46120802275902001</v>
      </c>
      <c r="D75" s="4">
        <v>1.1584626337750901</v>
      </c>
      <c r="E75" s="4">
        <v>0.66416648362731601</v>
      </c>
      <c r="F75" s="4">
        <v>-0.40598817299523499</v>
      </c>
      <c r="G75" s="5">
        <v>6.1765751678280803E-12</v>
      </c>
      <c r="H75" s="5">
        <v>1.0460308586513699E-5</v>
      </c>
    </row>
    <row r="76" spans="1:8" x14ac:dyDescent="0.2">
      <c r="A76" s="4" t="s">
        <v>39</v>
      </c>
      <c r="B76" s="4">
        <v>6.1552594809292802E-2</v>
      </c>
      <c r="C76" s="4">
        <v>0.55132978091749996</v>
      </c>
      <c r="D76" s="4">
        <v>1.7700539226146601</v>
      </c>
      <c r="E76" s="4">
        <v>1.0409389525739601</v>
      </c>
      <c r="F76" s="4">
        <v>-0.40571461152344501</v>
      </c>
      <c r="G76" s="5">
        <v>6.4001764636421699E-12</v>
      </c>
      <c r="H76" s="5">
        <v>7.4615975457502294E-8</v>
      </c>
    </row>
    <row r="77" spans="1:8" x14ac:dyDescent="0.2">
      <c r="A77" s="4" t="s">
        <v>89</v>
      </c>
      <c r="B77" s="4">
        <v>9.5507345632965396E-2</v>
      </c>
      <c r="C77" s="4">
        <v>0.38868843860167401</v>
      </c>
      <c r="D77" s="4">
        <v>1.3813216811921201</v>
      </c>
      <c r="E77" s="4">
        <v>0.77080022790805203</v>
      </c>
      <c r="F77" s="4">
        <v>-0.40533072209600601</v>
      </c>
      <c r="G77" s="5">
        <v>6.7014005621870402E-12</v>
      </c>
      <c r="H77" s="5">
        <v>4.1385250941451498E-10</v>
      </c>
    </row>
    <row r="78" spans="1:8" x14ac:dyDescent="0.2">
      <c r="A78" s="4" t="s">
        <v>187</v>
      </c>
      <c r="B78" s="4">
        <v>3.6360961812427497E-2</v>
      </c>
      <c r="C78" s="4">
        <v>0.37374732944296601</v>
      </c>
      <c r="D78" s="4">
        <v>1.52474240666408</v>
      </c>
      <c r="E78" s="4">
        <v>0.871808683437584</v>
      </c>
      <c r="F78" s="4">
        <v>-0.40317553826273</v>
      </c>
      <c r="G78" s="5">
        <v>8.7714742095925797E-12</v>
      </c>
      <c r="H78" s="5">
        <v>7.3856324924784398E-8</v>
      </c>
    </row>
    <row r="79" spans="1:8" x14ac:dyDescent="0.2">
      <c r="A79" s="4" t="s">
        <v>59</v>
      </c>
      <c r="B79" s="4">
        <v>7.6019336043818206E-2</v>
      </c>
      <c r="C79" s="4">
        <v>0.48567524267124101</v>
      </c>
      <c r="D79" s="4">
        <v>0.62190611653122496</v>
      </c>
      <c r="E79" s="4">
        <v>0.19052797354453799</v>
      </c>
      <c r="F79" s="4">
        <v>-0.40165318677585499</v>
      </c>
      <c r="G79" s="5">
        <v>1.07854717771428E-11</v>
      </c>
      <c r="H79" s="5">
        <v>1.16865923868275E-11</v>
      </c>
    </row>
    <row r="80" spans="1:8" x14ac:dyDescent="0.2">
      <c r="A80" s="4" t="s">
        <v>2</v>
      </c>
      <c r="B80" s="4">
        <v>6.8057432348828203E-2</v>
      </c>
      <c r="C80" s="4">
        <v>0.40135908471082998</v>
      </c>
      <c r="D80" s="4">
        <v>0.79926239274598299</v>
      </c>
      <c r="E80" s="4">
        <v>0.105397601580228</v>
      </c>
      <c r="F80" s="4">
        <v>-0.39966926635912098</v>
      </c>
      <c r="G80" s="5">
        <v>1.38483689890195E-11</v>
      </c>
      <c r="H80" s="5">
        <v>3.0798356887076502E-7</v>
      </c>
    </row>
    <row r="81" spans="1:8" x14ac:dyDescent="0.2">
      <c r="A81" s="4" t="s">
        <v>144</v>
      </c>
      <c r="B81" s="4">
        <v>4.3490247009998297E-2</v>
      </c>
      <c r="C81" s="4">
        <v>0.45051552546101697</v>
      </c>
      <c r="D81" s="4">
        <v>1.65880430799959</v>
      </c>
      <c r="E81" s="4">
        <v>1.1017939742049501</v>
      </c>
      <c r="F81" s="4">
        <v>-0.39774511844326299</v>
      </c>
      <c r="G81" s="5">
        <v>1.76138735435301E-11</v>
      </c>
      <c r="H81" s="5">
        <v>1.35525466699701E-8</v>
      </c>
    </row>
    <row r="82" spans="1:8" x14ac:dyDescent="0.2">
      <c r="A82" s="4" t="s">
        <v>155</v>
      </c>
      <c r="B82" s="4">
        <v>6.52547663579197E-2</v>
      </c>
      <c r="C82" s="4">
        <v>0.56538502888818898</v>
      </c>
      <c r="D82" s="4">
        <v>0.68043107108862999</v>
      </c>
      <c r="E82" s="4">
        <v>0.23860736682245301</v>
      </c>
      <c r="F82" s="4">
        <v>-0.39725038682878</v>
      </c>
      <c r="G82" s="5">
        <v>1.8663347324405298E-11</v>
      </c>
      <c r="H82" s="5">
        <v>8.0322420955199297E-16</v>
      </c>
    </row>
    <row r="83" spans="1:8" x14ac:dyDescent="0.2">
      <c r="A83" s="4" t="s">
        <v>210</v>
      </c>
      <c r="B83" s="4">
        <v>2.7290251589110699E-2</v>
      </c>
      <c r="C83" s="4">
        <v>0.33912874328248099</v>
      </c>
      <c r="D83" s="4">
        <v>1.29247665790724</v>
      </c>
      <c r="E83" s="4">
        <v>0.76492685053124099</v>
      </c>
      <c r="F83" s="4">
        <v>-0.39624031908991603</v>
      </c>
      <c r="G83" s="5">
        <v>2.12892574562735E-11</v>
      </c>
      <c r="H83" s="5">
        <v>3.6958388746642098E-6</v>
      </c>
    </row>
    <row r="84" spans="1:8" x14ac:dyDescent="0.2">
      <c r="A84" s="4" t="s">
        <v>140</v>
      </c>
      <c r="B84" s="4">
        <v>2.6773696333128601E-2</v>
      </c>
      <c r="C84" s="4">
        <v>0.411844966447729</v>
      </c>
      <c r="D84" s="4">
        <v>1.3693817324256601</v>
      </c>
      <c r="E84" s="4">
        <v>0.692162515325078</v>
      </c>
      <c r="F84" s="4">
        <v>-0.39592246358018701</v>
      </c>
      <c r="G84" s="5">
        <v>2.21694832454855E-11</v>
      </c>
      <c r="H84" s="5">
        <v>2.2305664803411402E-9</v>
      </c>
    </row>
    <row r="85" spans="1:8" x14ac:dyDescent="0.2">
      <c r="A85" s="4" t="s">
        <v>216</v>
      </c>
      <c r="B85" s="4">
        <v>3.1778798893910699E-2</v>
      </c>
      <c r="C85" s="4">
        <v>0.42056991354361101</v>
      </c>
      <c r="D85" s="4">
        <v>1.8966680537357199</v>
      </c>
      <c r="E85" s="4">
        <v>1.0569916827772801</v>
      </c>
      <c r="F85" s="4">
        <v>-0.394833428414745</v>
      </c>
      <c r="G85" s="5">
        <v>2.5486619552104699E-11</v>
      </c>
      <c r="H85" s="5">
        <v>4.8804560757676998E-8</v>
      </c>
    </row>
    <row r="86" spans="1:8" x14ac:dyDescent="0.2">
      <c r="A86" s="4" t="s">
        <v>69</v>
      </c>
      <c r="B86" s="4">
        <v>6.4733409866037206E-2</v>
      </c>
      <c r="C86" s="4">
        <v>0.379006869094346</v>
      </c>
      <c r="D86" s="4">
        <v>0.70107325139638099</v>
      </c>
      <c r="E86" s="4">
        <v>0.31213760988796502</v>
      </c>
      <c r="F86" s="4">
        <v>-0.39476863209018598</v>
      </c>
      <c r="G86" s="5">
        <v>2.5652249998183201E-11</v>
      </c>
      <c r="H86" s="5">
        <v>1.8336747233598099E-5</v>
      </c>
    </row>
    <row r="87" spans="1:8" x14ac:dyDescent="0.2">
      <c r="A87" s="4" t="s">
        <v>164</v>
      </c>
      <c r="B87" s="4">
        <v>5.7449762625558398E-2</v>
      </c>
      <c r="C87" s="4">
        <v>0.45603259546111202</v>
      </c>
      <c r="D87" s="4">
        <v>1.2345327461445399</v>
      </c>
      <c r="E87" s="4">
        <v>0.78488975591968402</v>
      </c>
      <c r="F87" s="4">
        <v>-0.39455950581100302</v>
      </c>
      <c r="G87" s="5">
        <v>2.63223841457278E-11</v>
      </c>
      <c r="H87" s="5">
        <v>9.3171963414319407E-6</v>
      </c>
    </row>
    <row r="88" spans="1:8" x14ac:dyDescent="0.2">
      <c r="A88" s="4" t="s">
        <v>79</v>
      </c>
      <c r="B88" s="4">
        <v>6.5424984492739702E-2</v>
      </c>
      <c r="C88" s="4">
        <v>0.45352173390885803</v>
      </c>
      <c r="D88" s="4">
        <v>2.4503592218097401</v>
      </c>
      <c r="E88" s="4">
        <v>1.4570835797181501</v>
      </c>
      <c r="F88" s="4">
        <v>-0.39415351337652399</v>
      </c>
      <c r="G88" s="5">
        <v>2.76088977291505E-11</v>
      </c>
      <c r="H88" s="5">
        <v>3.3242613733839101E-6</v>
      </c>
    </row>
    <row r="89" spans="1:8" x14ac:dyDescent="0.2">
      <c r="A89" s="4" t="s">
        <v>167</v>
      </c>
      <c r="B89" s="4">
        <v>3.9512363355536297E-2</v>
      </c>
      <c r="C89" s="4">
        <v>0.460550460379685</v>
      </c>
      <c r="D89" s="4">
        <v>1.20206096557619</v>
      </c>
      <c r="E89" s="4">
        <v>0.75289629129720204</v>
      </c>
      <c r="F89" s="4">
        <v>-0.39305607474457699</v>
      </c>
      <c r="G89" s="5">
        <v>3.1614979819390199E-11</v>
      </c>
      <c r="H89" s="5">
        <v>8.2834798472748194E-8</v>
      </c>
    </row>
    <row r="90" spans="1:8" x14ac:dyDescent="0.2">
      <c r="A90" s="4" t="s">
        <v>62</v>
      </c>
      <c r="B90" s="4">
        <v>0.15370835430546201</v>
      </c>
      <c r="C90" s="4">
        <v>0.47812982210429</v>
      </c>
      <c r="D90" s="4">
        <v>0.90864058029244499</v>
      </c>
      <c r="E90" s="4">
        <v>0.52766053585725903</v>
      </c>
      <c r="F90" s="4">
        <v>-0.391772740828713</v>
      </c>
      <c r="G90" s="5">
        <v>3.7010892035837601E-11</v>
      </c>
      <c r="H90" s="5">
        <v>2.5047675006043199E-6</v>
      </c>
    </row>
    <row r="91" spans="1:8" x14ac:dyDescent="0.2">
      <c r="A91" s="4" t="s">
        <v>176</v>
      </c>
      <c r="B91" s="4">
        <v>7.7414586844018501E-2</v>
      </c>
      <c r="C91" s="4">
        <v>0.56224037144276895</v>
      </c>
      <c r="D91" s="4">
        <v>0.709440824046496</v>
      </c>
      <c r="E91" s="4">
        <v>0.39399237725070602</v>
      </c>
      <c r="F91" s="4">
        <v>-0.390857748205302</v>
      </c>
      <c r="G91" s="5">
        <v>4.1596622232844401E-11</v>
      </c>
      <c r="H91" s="5">
        <v>3.8319497081273598E-10</v>
      </c>
    </row>
    <row r="92" spans="1:8" x14ac:dyDescent="0.2">
      <c r="A92" s="4" t="s">
        <v>107</v>
      </c>
      <c r="B92" s="4">
        <v>1.99429866289609E-2</v>
      </c>
      <c r="C92" s="4">
        <v>0.49770594084348302</v>
      </c>
      <c r="D92" s="4">
        <v>1.0828952857244201</v>
      </c>
      <c r="E92" s="4">
        <v>0.56257991123833295</v>
      </c>
      <c r="F92" s="4">
        <v>-0.39038378892064202</v>
      </c>
      <c r="G92" s="5">
        <v>4.3910393858747997E-11</v>
      </c>
      <c r="H92" s="5">
        <v>3.1107705241595602E-7</v>
      </c>
    </row>
    <row r="93" spans="1:8" x14ac:dyDescent="0.2">
      <c r="A93" s="4" t="s">
        <v>73</v>
      </c>
      <c r="B93" s="4">
        <v>3.1934263942991398E-2</v>
      </c>
      <c r="C93" s="4">
        <v>0.38162757667639502</v>
      </c>
      <c r="D93" s="4">
        <v>0.58448210143191404</v>
      </c>
      <c r="E93" s="4">
        <v>0.18618874438011401</v>
      </c>
      <c r="F93" s="4">
        <v>-0.38993715317773397</v>
      </c>
      <c r="G93" s="5">
        <v>4.6377874080034099E-11</v>
      </c>
      <c r="H93" s="5">
        <v>9.0845249886187304E-8</v>
      </c>
    </row>
    <row r="94" spans="1:8" x14ac:dyDescent="0.2">
      <c r="A94" s="4" t="s">
        <v>64</v>
      </c>
      <c r="B94" s="4">
        <v>3.5060005311916401E-2</v>
      </c>
      <c r="C94" s="4">
        <v>0.44066927323744698</v>
      </c>
      <c r="D94" s="4">
        <v>0.79603437878786698</v>
      </c>
      <c r="E94" s="4">
        <v>0.47406644689630101</v>
      </c>
      <c r="F94" s="4">
        <v>-0.38971309373517699</v>
      </c>
      <c r="G94" s="5">
        <v>4.7468724856228099E-11</v>
      </c>
      <c r="H94" s="5">
        <v>5.0403627190830201E-9</v>
      </c>
    </row>
    <row r="95" spans="1:8" x14ac:dyDescent="0.2">
      <c r="A95" s="4" t="s">
        <v>121</v>
      </c>
      <c r="B95" s="4">
        <v>6.9314727381165397E-2</v>
      </c>
      <c r="C95" s="4">
        <v>0.44552292186607101</v>
      </c>
      <c r="D95" s="4">
        <v>1.17285972247459</v>
      </c>
      <c r="E95" s="4">
        <v>0.79435471810715796</v>
      </c>
      <c r="F95" s="4">
        <v>-0.38959186661842599</v>
      </c>
      <c r="G95" s="5">
        <v>4.81319355750138E-11</v>
      </c>
      <c r="H95" s="5">
        <v>1.70738562920601E-9</v>
      </c>
    </row>
    <row r="96" spans="1:8" x14ac:dyDescent="0.2">
      <c r="A96" s="4" t="s">
        <v>103</v>
      </c>
      <c r="B96" s="4">
        <v>4.2521462893300499E-2</v>
      </c>
      <c r="C96" s="4">
        <v>0.50489717164712999</v>
      </c>
      <c r="D96" s="4">
        <v>0.75122124782907995</v>
      </c>
      <c r="E96" s="4">
        <v>0.35348179734706497</v>
      </c>
      <c r="F96" s="4">
        <v>-0.38932793168476398</v>
      </c>
      <c r="G96" s="5">
        <v>4.9422034733703698E-11</v>
      </c>
      <c r="H96" s="5">
        <v>4.1533749793732698E-10</v>
      </c>
    </row>
    <row r="97" spans="1:8" x14ac:dyDescent="0.2">
      <c r="A97" s="4" t="s">
        <v>163</v>
      </c>
      <c r="B97" s="4">
        <v>0.21425848218055499</v>
      </c>
      <c r="C97" s="4">
        <v>0.46164036893147398</v>
      </c>
      <c r="D97" s="4">
        <v>1.2570559310571301</v>
      </c>
      <c r="E97" s="4">
        <v>0.64645894051762298</v>
      </c>
      <c r="F97" s="4">
        <v>-0.386871010165031</v>
      </c>
      <c r="G97" s="5">
        <v>6.5995509921654698E-11</v>
      </c>
      <c r="H97" s="5">
        <v>5.4742747863654704E-7</v>
      </c>
    </row>
    <row r="98" spans="1:8" x14ac:dyDescent="0.2">
      <c r="A98" s="4" t="s">
        <v>178</v>
      </c>
      <c r="B98" s="4">
        <v>0.14681353564781999</v>
      </c>
      <c r="C98" s="4">
        <v>0.441146685735683</v>
      </c>
      <c r="D98" s="4">
        <v>0.93428400787740196</v>
      </c>
      <c r="E98" s="4">
        <v>0.49037673002148602</v>
      </c>
      <c r="F98" s="4">
        <v>-0.38494146590494799</v>
      </c>
      <c r="G98" s="5">
        <v>8.4124858236387206E-11</v>
      </c>
      <c r="H98" s="5">
        <v>4.2029826619930699E-7</v>
      </c>
    </row>
    <row r="99" spans="1:8" x14ac:dyDescent="0.2">
      <c r="A99" s="4" t="s">
        <v>207</v>
      </c>
      <c r="B99" s="4">
        <v>6.7748710276812105E-2</v>
      </c>
      <c r="C99" s="4">
        <v>0.45076962175364099</v>
      </c>
      <c r="D99" s="4">
        <v>2.9720629018784002</v>
      </c>
      <c r="E99" s="4">
        <v>1.98585612289254</v>
      </c>
      <c r="F99" s="4">
        <v>-0.38342874362735802</v>
      </c>
      <c r="G99" s="5">
        <v>1.01274976424586E-10</v>
      </c>
      <c r="H99" s="5">
        <v>1.9104400318790401E-8</v>
      </c>
    </row>
    <row r="100" spans="1:8" x14ac:dyDescent="0.2">
      <c r="A100" s="4" t="s">
        <v>171</v>
      </c>
      <c r="B100" s="4">
        <v>1.6958066105981901E-2</v>
      </c>
      <c r="C100" s="4">
        <v>0.50139036484647703</v>
      </c>
      <c r="D100" s="4">
        <v>0.99300513179750605</v>
      </c>
      <c r="E100" s="4">
        <v>0.45681141142374199</v>
      </c>
      <c r="F100" s="4">
        <v>-0.38116417108664402</v>
      </c>
      <c r="G100" s="5">
        <v>1.3334116600428401E-10</v>
      </c>
      <c r="H100" s="5">
        <v>1.5994497409043099E-7</v>
      </c>
    </row>
    <row r="101" spans="1:8" x14ac:dyDescent="0.2">
      <c r="A101" s="4" t="s">
        <v>67</v>
      </c>
      <c r="B101" s="4">
        <v>8.1859970810096605E-2</v>
      </c>
      <c r="C101" s="4">
        <v>0.48335245346032601</v>
      </c>
      <c r="D101" s="4">
        <v>1.4575558817976499</v>
      </c>
      <c r="E101" s="4">
        <v>0.40852872507402399</v>
      </c>
      <c r="F101" s="4">
        <v>-0.37884698244700699</v>
      </c>
      <c r="G101" s="5">
        <v>1.7310563741073399E-10</v>
      </c>
      <c r="H101" s="5">
        <v>9.17612813119477E-8</v>
      </c>
    </row>
    <row r="102" spans="1:8" x14ac:dyDescent="0.2">
      <c r="A102" s="4" t="s">
        <v>160</v>
      </c>
      <c r="B102" s="4">
        <v>0.111649392919434</v>
      </c>
      <c r="C102" s="4">
        <v>0.40858374764948302</v>
      </c>
      <c r="D102" s="4">
        <v>2.1374467684475502</v>
      </c>
      <c r="E102" s="4">
        <v>1.2519127135046699</v>
      </c>
      <c r="F102" s="4">
        <v>-0.37786267984956801</v>
      </c>
      <c r="G102" s="5">
        <v>1.95353091692258E-10</v>
      </c>
      <c r="H102" s="5">
        <v>5.5949061446863299E-7</v>
      </c>
    </row>
    <row r="103" spans="1:8" x14ac:dyDescent="0.2">
      <c r="A103" s="4" t="s">
        <v>162</v>
      </c>
      <c r="B103" s="4">
        <v>2.0481902299044501E-2</v>
      </c>
      <c r="C103" s="4">
        <v>0.44762742439334302</v>
      </c>
      <c r="D103" s="4">
        <v>0.87639827145893601</v>
      </c>
      <c r="E103" s="4">
        <v>0.428918343905767</v>
      </c>
      <c r="F103" s="4">
        <v>-0.377846953704428</v>
      </c>
      <c r="G103" s="5">
        <v>1.9537994902325299E-10</v>
      </c>
      <c r="H103" s="5">
        <v>3.2530695139404999E-7</v>
      </c>
    </row>
    <row r="104" spans="1:8" x14ac:dyDescent="0.2">
      <c r="A104" s="4" t="s">
        <v>84</v>
      </c>
      <c r="B104" s="4">
        <v>7.5758284321268493E-2</v>
      </c>
      <c r="C104" s="4">
        <v>0.39209327702291602</v>
      </c>
      <c r="D104" s="4">
        <v>1.1968368316283799</v>
      </c>
      <c r="E104" s="4">
        <v>0.64888703279039806</v>
      </c>
      <c r="F104" s="4">
        <v>-0.37768195243317998</v>
      </c>
      <c r="G104" s="5">
        <v>1.98761177400549E-10</v>
      </c>
      <c r="H104" s="5">
        <v>1.35198207096031E-6</v>
      </c>
    </row>
    <row r="105" spans="1:8" x14ac:dyDescent="0.2">
      <c r="A105" s="4" t="s">
        <v>169</v>
      </c>
      <c r="B105" s="4">
        <v>4.6814029187101799E-2</v>
      </c>
      <c r="C105" s="4">
        <v>0.48041180142834</v>
      </c>
      <c r="D105" s="4">
        <v>0.783267367019987</v>
      </c>
      <c r="E105" s="4">
        <v>0.36720752987933197</v>
      </c>
      <c r="F105" s="4">
        <v>-0.37744664916444998</v>
      </c>
      <c r="G105" s="5">
        <v>2.04003633211183E-10</v>
      </c>
      <c r="H105" s="5">
        <v>6.7494350053869398E-6</v>
      </c>
    </row>
    <row r="106" spans="1:8" x14ac:dyDescent="0.2">
      <c r="A106" s="4" t="s">
        <v>105</v>
      </c>
      <c r="B106" s="4">
        <v>7.2000410581331997E-2</v>
      </c>
      <c r="C106" s="4">
        <v>0.419653411976664</v>
      </c>
      <c r="D106" s="4">
        <v>0.60074200957119905</v>
      </c>
      <c r="E106" s="4">
        <v>0.106036409770198</v>
      </c>
      <c r="F106" s="4">
        <v>-0.37736882782647502</v>
      </c>
      <c r="G106" s="5">
        <v>2.0526371553299401E-10</v>
      </c>
      <c r="H106" s="5">
        <v>6.7532049952350304E-9</v>
      </c>
    </row>
    <row r="107" spans="1:8" x14ac:dyDescent="0.2">
      <c r="A107" s="4" t="s">
        <v>186</v>
      </c>
      <c r="B107" s="4">
        <v>5.6973564366421897E-2</v>
      </c>
      <c r="C107" s="4">
        <v>0.39350826118765397</v>
      </c>
      <c r="D107" s="4">
        <v>0.95723773159111503</v>
      </c>
      <c r="E107" s="4">
        <v>0.58700131161729696</v>
      </c>
      <c r="F107" s="4">
        <v>-0.37675758884813698</v>
      </c>
      <c r="G107" s="5">
        <v>2.18902246611593E-10</v>
      </c>
      <c r="H107" s="4">
        <v>5.9464617646543001E-3</v>
      </c>
    </row>
    <row r="108" spans="1:8" x14ac:dyDescent="0.2">
      <c r="A108" s="4" t="s">
        <v>128</v>
      </c>
      <c r="B108" s="4">
        <v>0.126576303363124</v>
      </c>
      <c r="C108" s="4">
        <v>0.428923957769693</v>
      </c>
      <c r="D108" s="4">
        <v>2.38149907764251</v>
      </c>
      <c r="E108" s="4">
        <v>1.15493343261197</v>
      </c>
      <c r="F108" s="4">
        <v>-0.37587955151289898</v>
      </c>
      <c r="G108" s="5">
        <v>2.4226560102847499E-10</v>
      </c>
      <c r="H108" s="5">
        <v>6.94260966035024E-7</v>
      </c>
    </row>
    <row r="109" spans="1:8" x14ac:dyDescent="0.2">
      <c r="A109" s="4" t="s">
        <v>218</v>
      </c>
      <c r="B109" s="4">
        <v>0.20813800847961</v>
      </c>
      <c r="C109" s="4">
        <v>0.44489204638215102</v>
      </c>
      <c r="D109" s="4">
        <v>1.2491876492740801</v>
      </c>
      <c r="E109" s="4">
        <v>0.84323493093776902</v>
      </c>
      <c r="F109" s="4">
        <v>-0.375609077200319</v>
      </c>
      <c r="G109" s="5">
        <v>2.5018158569621501E-10</v>
      </c>
      <c r="H109" s="5">
        <v>1.30697804759451E-6</v>
      </c>
    </row>
    <row r="110" spans="1:8" x14ac:dyDescent="0.2">
      <c r="A110" s="4" t="s">
        <v>81</v>
      </c>
      <c r="B110" s="4">
        <v>7.4474800783825901E-2</v>
      </c>
      <c r="C110" s="4">
        <v>0.38011600906238902</v>
      </c>
      <c r="D110" s="4">
        <v>1.60464550233768</v>
      </c>
      <c r="E110" s="4">
        <v>0.94167191696804198</v>
      </c>
      <c r="F110" s="4">
        <v>-0.37312356875597003</v>
      </c>
      <c r="G110" s="5">
        <v>3.3350569234719199E-10</v>
      </c>
      <c r="H110" s="5">
        <v>4.8374585484740498E-5</v>
      </c>
    </row>
    <row r="111" spans="1:8" x14ac:dyDescent="0.2">
      <c r="A111" s="4" t="s">
        <v>141</v>
      </c>
      <c r="B111" s="4">
        <v>4.4802651241174399E-2</v>
      </c>
      <c r="C111" s="4">
        <v>0.52074665636200101</v>
      </c>
      <c r="D111" s="4">
        <v>1.12897066442376</v>
      </c>
      <c r="E111" s="4">
        <v>0.69187046597005397</v>
      </c>
      <c r="F111" s="4">
        <v>-0.37190641758773302</v>
      </c>
      <c r="G111" s="5">
        <v>3.8519751293164601E-10</v>
      </c>
      <c r="H111" s="5">
        <v>6.3452147997116701E-7</v>
      </c>
    </row>
    <row r="112" spans="1:8" x14ac:dyDescent="0.2">
      <c r="A112" s="4" t="s">
        <v>192</v>
      </c>
      <c r="B112" s="4">
        <v>4.1304483420685503E-2</v>
      </c>
      <c r="C112" s="4">
        <v>0.56260159698411705</v>
      </c>
      <c r="D112" s="4">
        <v>0.85956638945312502</v>
      </c>
      <c r="E112" s="4">
        <v>0.43330790532943803</v>
      </c>
      <c r="F112" s="4">
        <v>-0.37096139597279298</v>
      </c>
      <c r="G112" s="5">
        <v>4.3070232148939899E-10</v>
      </c>
      <c r="H112" s="5">
        <v>9.8329611666252098E-9</v>
      </c>
    </row>
    <row r="113" spans="1:8" x14ac:dyDescent="0.2">
      <c r="A113" s="4" t="s">
        <v>198</v>
      </c>
      <c r="B113" s="4">
        <v>4.4968867353799201E-2</v>
      </c>
      <c r="C113" s="4">
        <v>0.42552667344623102</v>
      </c>
      <c r="D113" s="4">
        <v>3.7915505735663402</v>
      </c>
      <c r="E113" s="4">
        <v>2.2185958512328501</v>
      </c>
      <c r="F113" s="4">
        <v>-0.36885803326137501</v>
      </c>
      <c r="G113" s="5">
        <v>5.4934796784369495E-10</v>
      </c>
      <c r="H113" s="5">
        <v>3.2727908756559498E-6</v>
      </c>
    </row>
    <row r="114" spans="1:8" x14ac:dyDescent="0.2">
      <c r="A114" s="4" t="s">
        <v>32</v>
      </c>
      <c r="B114" s="4">
        <v>4.1329343457480197E-2</v>
      </c>
      <c r="C114" s="4">
        <v>0.42861637830711602</v>
      </c>
      <c r="D114" s="4">
        <v>0.89161761945239904</v>
      </c>
      <c r="E114" s="4">
        <v>0.49908916513462098</v>
      </c>
      <c r="F114" s="4">
        <v>-0.36734484587066202</v>
      </c>
      <c r="G114" s="5">
        <v>6.5320158486960501E-10</v>
      </c>
      <c r="H114" s="5">
        <v>1.9920362900012599E-7</v>
      </c>
    </row>
    <row r="115" spans="1:8" x14ac:dyDescent="0.2">
      <c r="A115" s="4" t="s">
        <v>71</v>
      </c>
      <c r="B115" s="4">
        <v>0.10964934546239</v>
      </c>
      <c r="C115" s="4">
        <v>0.38764718626525502</v>
      </c>
      <c r="D115" s="4">
        <v>1.25093336295871</v>
      </c>
      <c r="E115" s="4">
        <v>0.64518945264690797</v>
      </c>
      <c r="F115" s="4">
        <v>-0.366624097874443</v>
      </c>
      <c r="G115" s="5">
        <v>7.0836612210891795E-10</v>
      </c>
      <c r="H115" s="5">
        <v>3.5266255737381E-6</v>
      </c>
    </row>
    <row r="116" spans="1:8" x14ac:dyDescent="0.2">
      <c r="A116" s="4" t="s">
        <v>142</v>
      </c>
      <c r="B116" s="4">
        <v>8.7002494393531193E-2</v>
      </c>
      <c r="C116" s="4">
        <v>0.50601975523119602</v>
      </c>
      <c r="D116" s="4">
        <v>1.56984654037186</v>
      </c>
      <c r="E116" s="4">
        <v>0.92034579927667903</v>
      </c>
      <c r="F116" s="4">
        <v>-0.36565903749456502</v>
      </c>
      <c r="G116" s="5">
        <v>7.9115156639425298E-10</v>
      </c>
      <c r="H116" s="5">
        <v>9.0282481715783406E-5</v>
      </c>
    </row>
    <row r="117" spans="1:8" x14ac:dyDescent="0.2">
      <c r="A117" s="4" t="s">
        <v>54</v>
      </c>
      <c r="B117" s="4">
        <v>5.1520159101145102E-2</v>
      </c>
      <c r="C117" s="4">
        <v>0.43205712872733698</v>
      </c>
      <c r="D117" s="4">
        <v>3.1032891986301498</v>
      </c>
      <c r="E117" s="4">
        <v>2.1325900437290799</v>
      </c>
      <c r="F117" s="4">
        <v>-0.36408550519910698</v>
      </c>
      <c r="G117" s="5">
        <v>9.4132187392283795E-10</v>
      </c>
      <c r="H117" s="5">
        <v>1.0231898733314601E-6</v>
      </c>
    </row>
    <row r="118" spans="1:8" x14ac:dyDescent="0.2">
      <c r="A118" s="4" t="s">
        <v>185</v>
      </c>
      <c r="B118" s="4">
        <v>2.0600170591362401E-2</v>
      </c>
      <c r="C118" s="4">
        <v>0.49583261396447798</v>
      </c>
      <c r="D118" s="4">
        <v>0.90641871922981399</v>
      </c>
      <c r="E118" s="4">
        <v>0.50926658049059703</v>
      </c>
      <c r="F118" s="4">
        <v>-0.36208113934261899</v>
      </c>
      <c r="G118" s="5">
        <v>1.16905822871646E-9</v>
      </c>
      <c r="H118" s="5">
        <v>5.3416841324274802E-6</v>
      </c>
    </row>
    <row r="119" spans="1:8" x14ac:dyDescent="0.2">
      <c r="A119" s="4" t="s">
        <v>8</v>
      </c>
      <c r="B119" s="4">
        <v>6.7324324862777299E-2</v>
      </c>
      <c r="C119" s="4">
        <v>0.39931050101376298</v>
      </c>
      <c r="D119" s="4">
        <v>1.6318580749588001</v>
      </c>
      <c r="E119" s="4">
        <v>0.49837132390084099</v>
      </c>
      <c r="F119" s="4">
        <v>-0.36189751347363902</v>
      </c>
      <c r="G119" s="5">
        <v>1.1893629642381001E-9</v>
      </c>
      <c r="H119" s="5">
        <v>1.67274663568057E-6</v>
      </c>
    </row>
    <row r="120" spans="1:8" x14ac:dyDescent="0.2">
      <c r="A120" s="4" t="s">
        <v>31</v>
      </c>
      <c r="B120" s="4">
        <v>0.10853796168975299</v>
      </c>
      <c r="C120" s="4">
        <v>0.398094221479312</v>
      </c>
      <c r="D120" s="4">
        <v>1.55309629029144</v>
      </c>
      <c r="E120" s="4">
        <v>0.93388619227120795</v>
      </c>
      <c r="F120" s="4">
        <v>-0.35846038428441601</v>
      </c>
      <c r="G120" s="5">
        <v>1.7324496928227499E-9</v>
      </c>
      <c r="H120" s="5">
        <v>3.9622796254418499E-6</v>
      </c>
    </row>
    <row r="121" spans="1:8" x14ac:dyDescent="0.2">
      <c r="A121" s="4" t="s">
        <v>136</v>
      </c>
      <c r="B121" s="4">
        <v>0.125042129056916</v>
      </c>
      <c r="C121" s="4">
        <v>0.37460403837038497</v>
      </c>
      <c r="D121" s="4">
        <v>0.59467174541308199</v>
      </c>
      <c r="E121" s="4">
        <v>0.331193759599544</v>
      </c>
      <c r="F121" s="4">
        <v>-0.35737602765758902</v>
      </c>
      <c r="G121" s="5">
        <v>1.95994291862252E-9</v>
      </c>
      <c r="H121" s="5">
        <v>7.3096911984483897E-6</v>
      </c>
    </row>
    <row r="122" spans="1:8" x14ac:dyDescent="0.2">
      <c r="A122" s="4" t="s">
        <v>197</v>
      </c>
      <c r="B122" s="4">
        <v>2.8746887065700302E-2</v>
      </c>
      <c r="C122" s="4">
        <v>0.49205678658783097</v>
      </c>
      <c r="D122" s="4">
        <v>6.48058813174665</v>
      </c>
      <c r="E122" s="4">
        <v>4.4077913621387301</v>
      </c>
      <c r="F122" s="4">
        <v>-0.354722223001814</v>
      </c>
      <c r="G122" s="5">
        <v>2.5922983031727299E-9</v>
      </c>
      <c r="H122" s="5">
        <v>8.2842782678653903E-7</v>
      </c>
    </row>
    <row r="123" spans="1:8" x14ac:dyDescent="0.2">
      <c r="A123" s="4" t="s">
        <v>117</v>
      </c>
      <c r="B123" s="4">
        <v>8.9147990260449103E-2</v>
      </c>
      <c r="C123" s="4">
        <v>0.46251545730745702</v>
      </c>
      <c r="D123" s="4">
        <v>1.0451626714200499</v>
      </c>
      <c r="E123" s="4">
        <v>0.58092440574387205</v>
      </c>
      <c r="F123" s="4">
        <v>-0.35202204852006402</v>
      </c>
      <c r="G123" s="5">
        <v>3.4553989115519701E-9</v>
      </c>
      <c r="H123" s="5">
        <v>1.13046661078734E-8</v>
      </c>
    </row>
    <row r="124" spans="1:8" x14ac:dyDescent="0.2">
      <c r="A124" s="4" t="s">
        <v>212</v>
      </c>
      <c r="B124" s="4">
        <v>3.36618852103669E-2</v>
      </c>
      <c r="C124" s="4">
        <v>0.42398594940116202</v>
      </c>
      <c r="D124" s="4">
        <v>3.7778808681795799</v>
      </c>
      <c r="E124" s="4">
        <v>2.5745628571513501</v>
      </c>
      <c r="F124" s="4">
        <v>-0.35096520135187897</v>
      </c>
      <c r="G124" s="5">
        <v>3.8481935062158103E-9</v>
      </c>
      <c r="H124" s="5">
        <v>3.1729337581990398E-5</v>
      </c>
    </row>
    <row r="125" spans="1:8" x14ac:dyDescent="0.2">
      <c r="A125" s="4" t="s">
        <v>26</v>
      </c>
      <c r="B125" s="4">
        <v>5.9774353180609897E-2</v>
      </c>
      <c r="C125" s="4">
        <v>0.452487159424803</v>
      </c>
      <c r="D125" s="4">
        <v>1.53512461014174</v>
      </c>
      <c r="E125" s="4">
        <v>1.0317652328460201</v>
      </c>
      <c r="F125" s="4">
        <v>-0.34732755175574298</v>
      </c>
      <c r="G125" s="5">
        <v>5.6586909180516298E-9</v>
      </c>
      <c r="H125" s="5">
        <v>5.48084127841334E-5</v>
      </c>
    </row>
    <row r="126" spans="1:8" x14ac:dyDescent="0.2">
      <c r="A126" s="4" t="s">
        <v>147</v>
      </c>
      <c r="B126" s="4">
        <v>2.5496323462011E-2</v>
      </c>
      <c r="C126" s="4">
        <v>0.48305770143786603</v>
      </c>
      <c r="D126" s="4">
        <v>1.73929422766513</v>
      </c>
      <c r="E126" s="4">
        <v>0.68447178137921205</v>
      </c>
      <c r="F126" s="4">
        <v>-0.34704891583117498</v>
      </c>
      <c r="G126" s="5">
        <v>5.8247462318187499E-9</v>
      </c>
      <c r="H126" s="5">
        <v>3.4685176354272299E-6</v>
      </c>
    </row>
    <row r="127" spans="1:8" x14ac:dyDescent="0.2">
      <c r="A127" s="4" t="s">
        <v>146</v>
      </c>
      <c r="B127" s="4">
        <v>7.9456277057912902E-2</v>
      </c>
      <c r="C127" s="4">
        <v>0.38316403294543699</v>
      </c>
      <c r="D127" s="4">
        <v>0.66118923075087999</v>
      </c>
      <c r="E127" s="4">
        <v>0.364879602597597</v>
      </c>
      <c r="F127" s="4">
        <v>-0.34408355064821999</v>
      </c>
      <c r="G127" s="5">
        <v>7.8321227350664606E-9</v>
      </c>
      <c r="H127" s="5">
        <v>8.9112868617997306E-6</v>
      </c>
    </row>
    <row r="128" spans="1:8" x14ac:dyDescent="0.2">
      <c r="A128" s="4" t="s">
        <v>209</v>
      </c>
      <c r="B128" s="4">
        <v>3.5622684318667899E-2</v>
      </c>
      <c r="C128" s="4">
        <v>0.43666916086952801</v>
      </c>
      <c r="D128" s="4">
        <v>1.01657067549571</v>
      </c>
      <c r="E128" s="4">
        <v>0.45506589860139401</v>
      </c>
      <c r="F128" s="4">
        <v>-0.34313459460436202</v>
      </c>
      <c r="G128" s="5">
        <v>8.6101070337452897E-9</v>
      </c>
      <c r="H128" s="5">
        <v>3.08249449212309E-7</v>
      </c>
    </row>
    <row r="129" spans="1:8" x14ac:dyDescent="0.2">
      <c r="A129" s="4" t="s">
        <v>20</v>
      </c>
      <c r="B129" s="4">
        <v>3.32384667371989E-2</v>
      </c>
      <c r="C129" s="4">
        <v>0.47083544352186302</v>
      </c>
      <c r="D129" s="4">
        <v>0.97018647034148497</v>
      </c>
      <c r="E129" s="4">
        <v>0.38121431963291302</v>
      </c>
      <c r="F129" s="4">
        <v>-0.34272982166758298</v>
      </c>
      <c r="G129" s="5">
        <v>8.9858747739973806E-9</v>
      </c>
      <c r="H129" s="5">
        <v>9.0528355338842399E-7</v>
      </c>
    </row>
    <row r="130" spans="1:8" x14ac:dyDescent="0.2">
      <c r="A130" s="4" t="s">
        <v>205</v>
      </c>
      <c r="B130" s="4">
        <v>0.117974073052715</v>
      </c>
      <c r="C130" s="4">
        <v>0.42654073736161602</v>
      </c>
      <c r="D130" s="4">
        <v>5.2952672737589896</v>
      </c>
      <c r="E130" s="4">
        <v>3.83181998618746</v>
      </c>
      <c r="F130" s="4">
        <v>-0.34239471369581098</v>
      </c>
      <c r="G130" s="5">
        <v>9.3047822691731207E-9</v>
      </c>
      <c r="H130" s="5">
        <v>1.1977333885220499E-5</v>
      </c>
    </row>
    <row r="131" spans="1:8" x14ac:dyDescent="0.2">
      <c r="A131" s="4" t="s">
        <v>211</v>
      </c>
      <c r="B131" s="4">
        <v>0.13323614124448799</v>
      </c>
      <c r="C131" s="4">
        <v>0.47407792047526498</v>
      </c>
      <c r="D131" s="4">
        <v>0.84161779963726402</v>
      </c>
      <c r="E131" s="4">
        <v>0.59155106730038398</v>
      </c>
      <c r="F131" s="4">
        <v>-0.34190311984514998</v>
      </c>
      <c r="G131" s="5">
        <v>9.7664628031308206E-9</v>
      </c>
      <c r="H131" s="5">
        <v>4.26143597004737E-5</v>
      </c>
    </row>
    <row r="132" spans="1:8" x14ac:dyDescent="0.2">
      <c r="A132" s="4" t="s">
        <v>112</v>
      </c>
      <c r="B132" s="4">
        <v>1.7001882068370101E-2</v>
      </c>
      <c r="C132" s="4">
        <v>0.42214977877286403</v>
      </c>
      <c r="D132" s="4">
        <v>0.58680090492199499</v>
      </c>
      <c r="E132" s="4">
        <v>0.27327431180093098</v>
      </c>
      <c r="F132" s="4">
        <v>-0.34188916354399201</v>
      </c>
      <c r="G132" s="5">
        <v>9.7690912854096199E-9</v>
      </c>
      <c r="H132" s="5">
        <v>2.2792973570833698E-9</v>
      </c>
    </row>
    <row r="133" spans="1:8" x14ac:dyDescent="0.2">
      <c r="A133" s="4" t="s">
        <v>195</v>
      </c>
      <c r="B133" s="4">
        <v>8.0240425048186806E-2</v>
      </c>
      <c r="C133" s="4">
        <v>0.470694756894874</v>
      </c>
      <c r="D133" s="4">
        <v>5.0794996639858399</v>
      </c>
      <c r="E133" s="4">
        <v>3.3159168661812402</v>
      </c>
      <c r="F133" s="4">
        <v>-0.34095890565097398</v>
      </c>
      <c r="G133" s="5">
        <v>1.0752462109622701E-8</v>
      </c>
      <c r="H133" s="5">
        <v>3.97130564819043E-7</v>
      </c>
    </row>
    <row r="134" spans="1:8" x14ac:dyDescent="0.2">
      <c r="A134" s="4" t="s">
        <v>11</v>
      </c>
      <c r="B134" s="4">
        <v>4.1494055700089398E-2</v>
      </c>
      <c r="C134" s="4">
        <v>0.49167009093493702</v>
      </c>
      <c r="D134" s="4">
        <v>1.2038338360909</v>
      </c>
      <c r="E134" s="4">
        <v>0.76887467544320498</v>
      </c>
      <c r="F134" s="4">
        <v>-0.34053321666066599</v>
      </c>
      <c r="G134" s="5">
        <v>1.1213842213330401E-8</v>
      </c>
      <c r="H134" s="5">
        <v>5.2192798418670002E-6</v>
      </c>
    </row>
    <row r="135" spans="1:8" x14ac:dyDescent="0.2">
      <c r="A135" s="4" t="s">
        <v>83</v>
      </c>
      <c r="B135" s="4">
        <v>0.14394395766649401</v>
      </c>
      <c r="C135" s="4">
        <v>0.471737497140573</v>
      </c>
      <c r="D135" s="4">
        <v>1.03115023405753</v>
      </c>
      <c r="E135" s="4">
        <v>0.71169748541850797</v>
      </c>
      <c r="F135" s="4">
        <v>-0.33956246437220799</v>
      </c>
      <c r="G135" s="5">
        <v>1.2379805895060301E-8</v>
      </c>
      <c r="H135" s="5">
        <v>3.7670291372319301E-6</v>
      </c>
    </row>
    <row r="136" spans="1:8" x14ac:dyDescent="0.2">
      <c r="A136" s="4" t="s">
        <v>214</v>
      </c>
      <c r="B136" s="4">
        <v>2.8066290073540001E-2</v>
      </c>
      <c r="C136" s="4">
        <v>0.39135172825182102</v>
      </c>
      <c r="D136" s="4">
        <v>2.4705539148204498</v>
      </c>
      <c r="E136" s="4">
        <v>1.64009398596374</v>
      </c>
      <c r="F136" s="4">
        <v>-0.33925250617580599</v>
      </c>
      <c r="G136" s="5">
        <v>1.27792789765681E-8</v>
      </c>
      <c r="H136" s="5">
        <v>2.8308236707081201E-6</v>
      </c>
    </row>
    <row r="137" spans="1:8" x14ac:dyDescent="0.2">
      <c r="A137" s="4" t="s">
        <v>9</v>
      </c>
      <c r="B137" s="4">
        <v>0.13323280778096899</v>
      </c>
      <c r="C137" s="4">
        <v>0.376971049001882</v>
      </c>
      <c r="D137" s="4">
        <v>3.3427359531265499</v>
      </c>
      <c r="E137" s="4">
        <v>1.77963951697649</v>
      </c>
      <c r="F137" s="4">
        <v>-0.33886652075329998</v>
      </c>
      <c r="G137" s="5">
        <v>1.3302392096692201E-8</v>
      </c>
      <c r="H137" s="5">
        <v>4.0457764215404199E-6</v>
      </c>
    </row>
    <row r="138" spans="1:8" x14ac:dyDescent="0.2">
      <c r="A138" s="4" t="s">
        <v>161</v>
      </c>
      <c r="B138" s="4">
        <v>3.82186314657528E-2</v>
      </c>
      <c r="C138" s="4">
        <v>0.41174527304898401</v>
      </c>
      <c r="D138" s="4">
        <v>0.84534117919949303</v>
      </c>
      <c r="E138" s="4">
        <v>5.7676819475972099E-2</v>
      </c>
      <c r="F138" s="4">
        <v>-0.33874325215053203</v>
      </c>
      <c r="G138" s="5">
        <v>1.3467683510382201E-8</v>
      </c>
      <c r="H138" s="5">
        <v>5.7610250202377097E-6</v>
      </c>
    </row>
    <row r="139" spans="1:8" x14ac:dyDescent="0.2">
      <c r="A139" s="4" t="s">
        <v>101</v>
      </c>
      <c r="B139" s="4">
        <v>9.6139685218552595E-2</v>
      </c>
      <c r="C139" s="4">
        <v>0.45102953146772101</v>
      </c>
      <c r="D139" s="4">
        <v>1.96499856958626</v>
      </c>
      <c r="E139" s="4">
        <v>1.2830804042182999</v>
      </c>
      <c r="F139" s="4">
        <v>-0.33741442524784598</v>
      </c>
      <c r="G139" s="5">
        <v>1.5376870827080601E-8</v>
      </c>
      <c r="H139" s="5">
        <v>4.9467727288943397E-6</v>
      </c>
    </row>
    <row r="140" spans="1:8" x14ac:dyDescent="0.2">
      <c r="A140" s="4" t="s">
        <v>159</v>
      </c>
      <c r="B140" s="4">
        <v>0.11682699465561</v>
      </c>
      <c r="C140" s="4">
        <v>0.41414093087432602</v>
      </c>
      <c r="D140" s="4">
        <v>1.13174255287035</v>
      </c>
      <c r="E140" s="4">
        <v>0.71793646614875695</v>
      </c>
      <c r="F140" s="4">
        <v>-0.33630071750339702</v>
      </c>
      <c r="G140" s="5">
        <v>1.7202832527408001E-8</v>
      </c>
      <c r="H140" s="5">
        <v>7.8396215411881307E-8</v>
      </c>
    </row>
    <row r="141" spans="1:8" x14ac:dyDescent="0.2">
      <c r="A141" s="4" t="s">
        <v>158</v>
      </c>
      <c r="B141" s="4">
        <v>0.11769900692240701</v>
      </c>
      <c r="C141" s="4">
        <v>0.41528418386396798</v>
      </c>
      <c r="D141" s="4">
        <v>0.93479300865849102</v>
      </c>
      <c r="E141" s="4">
        <v>0.387190255034914</v>
      </c>
      <c r="F141" s="4">
        <v>-0.33557103434562802</v>
      </c>
      <c r="G141" s="5">
        <v>1.84942611542551E-8</v>
      </c>
      <c r="H141" s="5">
        <v>4.2276742873179698E-5</v>
      </c>
    </row>
    <row r="142" spans="1:8" x14ac:dyDescent="0.2">
      <c r="A142" s="4" t="s">
        <v>23</v>
      </c>
      <c r="B142" s="4">
        <v>2.77423289467237E-2</v>
      </c>
      <c r="C142" s="4">
        <v>0.50808768931142101</v>
      </c>
      <c r="D142" s="4">
        <v>1.6041598161020101</v>
      </c>
      <c r="E142" s="4">
        <v>0.87330364643883196</v>
      </c>
      <c r="F142" s="4">
        <v>-0.33464343715789902</v>
      </c>
      <c r="G142" s="5">
        <v>2.03365939766773E-8</v>
      </c>
      <c r="H142" s="5">
        <v>8.2425045545812802E-6</v>
      </c>
    </row>
    <row r="143" spans="1:8" x14ac:dyDescent="0.2">
      <c r="A143" s="4" t="s">
        <v>46</v>
      </c>
      <c r="B143" s="4">
        <v>7.5424887376852101E-2</v>
      </c>
      <c r="C143" s="4">
        <v>0.455162826976934</v>
      </c>
      <c r="D143" s="4">
        <v>1.35529023774329</v>
      </c>
      <c r="E143" s="4">
        <v>0.41553499585641002</v>
      </c>
      <c r="F143" s="4">
        <v>-0.33315374082636401</v>
      </c>
      <c r="G143" s="5">
        <v>2.3729805960703901E-8</v>
      </c>
      <c r="H143" s="5">
        <v>1.11491314913615E-5</v>
      </c>
    </row>
    <row r="144" spans="1:8" x14ac:dyDescent="0.2">
      <c r="A144" s="4" t="s">
        <v>68</v>
      </c>
      <c r="B144" s="4">
        <v>0.10868893789791</v>
      </c>
      <c r="C144" s="4">
        <v>0.41524022073196398</v>
      </c>
      <c r="D144" s="4">
        <v>0.60516266514455297</v>
      </c>
      <c r="E144" s="4">
        <v>0.37834517960396802</v>
      </c>
      <c r="F144" s="4">
        <v>-0.33307607359328201</v>
      </c>
      <c r="G144" s="5">
        <v>2.3901292439970701E-8</v>
      </c>
      <c r="H144" s="5">
        <v>9.9113705288569499E-7</v>
      </c>
    </row>
    <row r="145" spans="1:8" x14ac:dyDescent="0.2">
      <c r="A145" s="4" t="s">
        <v>221</v>
      </c>
      <c r="B145" s="4">
        <v>0.123090779843623</v>
      </c>
      <c r="C145" s="4">
        <v>0.50412160738426504</v>
      </c>
      <c r="D145" s="4">
        <v>1.0122942235697201</v>
      </c>
      <c r="E145" s="4">
        <v>0.555516102341573</v>
      </c>
      <c r="F145" s="4">
        <v>-0.32933242653805</v>
      </c>
      <c r="G145" s="5">
        <v>3.4570327745286601E-8</v>
      </c>
      <c r="H145" s="5">
        <v>3.55268748681249E-7</v>
      </c>
    </row>
    <row r="146" spans="1:8" x14ac:dyDescent="0.2">
      <c r="A146" s="4" t="s">
        <v>56</v>
      </c>
      <c r="B146" s="4">
        <v>3.12662734220037E-2</v>
      </c>
      <c r="C146" s="4">
        <v>0.52606391247171003</v>
      </c>
      <c r="D146" s="4">
        <v>3.7552380547478998</v>
      </c>
      <c r="E146" s="4">
        <v>2.6790387668226701</v>
      </c>
      <c r="F146" s="4">
        <v>-0.32911402878314799</v>
      </c>
      <c r="G146" s="5">
        <v>3.5262331846137797E-8</v>
      </c>
      <c r="H146" s="5">
        <v>8.1656210627904399E-6</v>
      </c>
    </row>
    <row r="147" spans="1:8" x14ac:dyDescent="0.2">
      <c r="A147" s="4" t="s">
        <v>148</v>
      </c>
      <c r="B147" s="4">
        <v>5.7337714463455002E-2</v>
      </c>
      <c r="C147" s="4">
        <v>0.52164628001922597</v>
      </c>
      <c r="D147" s="4">
        <v>0.80725854265924701</v>
      </c>
      <c r="E147" s="4">
        <v>0.44596961669791901</v>
      </c>
      <c r="F147" s="4">
        <v>-0.32841296765083799</v>
      </c>
      <c r="G147" s="5">
        <v>3.7819938454533997E-8</v>
      </c>
      <c r="H147" s="5">
        <v>2.1370803727607299E-5</v>
      </c>
    </row>
    <row r="148" spans="1:8" x14ac:dyDescent="0.2">
      <c r="A148" s="4" t="s">
        <v>188</v>
      </c>
      <c r="B148" s="4">
        <v>8.2366615300007898E-2</v>
      </c>
      <c r="C148" s="4">
        <v>0.42934653497393199</v>
      </c>
      <c r="D148" s="4">
        <v>2.0419794304415499</v>
      </c>
      <c r="E148" s="4">
        <v>0.69969156144513001</v>
      </c>
      <c r="F148" s="4">
        <v>-0.32566337313146998</v>
      </c>
      <c r="G148" s="5">
        <v>4.9230743265477999E-8</v>
      </c>
      <c r="H148" s="5">
        <v>3.6062077669791701E-5</v>
      </c>
    </row>
    <row r="149" spans="1:8" x14ac:dyDescent="0.2">
      <c r="A149" s="4" t="s">
        <v>123</v>
      </c>
      <c r="B149" s="4">
        <v>0.17061592812346299</v>
      </c>
      <c r="C149" s="4">
        <v>0.394269783232362</v>
      </c>
      <c r="D149" s="4">
        <v>2.5862905851079501</v>
      </c>
      <c r="E149" s="4">
        <v>0.928023694533607</v>
      </c>
      <c r="F149" s="4">
        <v>-0.324962648035378</v>
      </c>
      <c r="G149" s="5">
        <v>5.2641306419456902E-8</v>
      </c>
      <c r="H149" s="5">
        <v>2.6870557329350998E-6</v>
      </c>
    </row>
    <row r="150" spans="1:8" x14ac:dyDescent="0.2">
      <c r="A150" s="4" t="s">
        <v>52</v>
      </c>
      <c r="B150" s="4">
        <v>0.120972312879446</v>
      </c>
      <c r="C150" s="4">
        <v>0.50218059901703105</v>
      </c>
      <c r="D150" s="4">
        <v>1.3418017674696701</v>
      </c>
      <c r="E150" s="4">
        <v>0.75298295272594296</v>
      </c>
      <c r="F150" s="4">
        <v>-0.32424068909709902</v>
      </c>
      <c r="G150" s="5">
        <v>5.65925989531091E-8</v>
      </c>
      <c r="H150" s="4">
        <v>5.3785512650560304E-4</v>
      </c>
    </row>
    <row r="151" spans="1:8" x14ac:dyDescent="0.2">
      <c r="A151" s="4" t="s">
        <v>104</v>
      </c>
      <c r="B151" s="4">
        <v>0.11222442973454699</v>
      </c>
      <c r="C151" s="4">
        <v>0.40127696448537598</v>
      </c>
      <c r="D151" s="4">
        <v>1.3709509573694101</v>
      </c>
      <c r="E151" s="4">
        <v>0.38032095088213302</v>
      </c>
      <c r="F151" s="4">
        <v>-0.32366476776666397</v>
      </c>
      <c r="G151" s="5">
        <v>5.9842112081761599E-8</v>
      </c>
      <c r="H151" s="5">
        <v>2.6852083331577402E-7</v>
      </c>
    </row>
    <row r="152" spans="1:8" x14ac:dyDescent="0.2">
      <c r="A152" s="4" t="s">
        <v>156</v>
      </c>
      <c r="B152" s="4">
        <v>2.8127540997089501E-2</v>
      </c>
      <c r="C152" s="4">
        <v>0.38228151209431399</v>
      </c>
      <c r="D152" s="4">
        <v>0.70119098508979005</v>
      </c>
      <c r="E152" s="4">
        <v>0.332398350491728</v>
      </c>
      <c r="F152" s="4">
        <v>-0.32258849070616002</v>
      </c>
      <c r="G152" s="5">
        <v>6.6366242107998095E-8</v>
      </c>
      <c r="H152" s="5">
        <v>2.6322403520466499E-7</v>
      </c>
    </row>
    <row r="153" spans="1:8" x14ac:dyDescent="0.2">
      <c r="A153" s="4" t="s">
        <v>165</v>
      </c>
      <c r="B153" s="4">
        <v>0.160730582311749</v>
      </c>
      <c r="C153" s="4">
        <v>0.437497003177585</v>
      </c>
      <c r="D153" s="4">
        <v>0.81346779428628602</v>
      </c>
      <c r="E153" s="4">
        <v>0.53440364968411203</v>
      </c>
      <c r="F153" s="4">
        <v>-0.32150681962462402</v>
      </c>
      <c r="G153" s="5">
        <v>7.3616161514877795E-8</v>
      </c>
      <c r="H153" s="5">
        <v>2.9248580574703E-5</v>
      </c>
    </row>
    <row r="154" spans="1:8" x14ac:dyDescent="0.2">
      <c r="A154" s="4" t="s">
        <v>42</v>
      </c>
      <c r="B154" s="4">
        <v>1.8326931675336701E-2</v>
      </c>
      <c r="C154" s="4">
        <v>0.38539291266666298</v>
      </c>
      <c r="D154" s="4">
        <v>2.1566503456956601</v>
      </c>
      <c r="E154" s="4">
        <v>1.43210539062116</v>
      </c>
      <c r="F154" s="4">
        <v>-0.32134079425019701</v>
      </c>
      <c r="G154" s="5">
        <v>7.4732210879900702E-8</v>
      </c>
      <c r="H154" s="5">
        <v>4.9770778881208302E-5</v>
      </c>
    </row>
    <row r="155" spans="1:8" x14ac:dyDescent="0.2">
      <c r="A155" s="4" t="s">
        <v>131</v>
      </c>
      <c r="B155" s="4">
        <v>4.0230173129451201E-2</v>
      </c>
      <c r="C155" s="4">
        <v>0.39434791111059297</v>
      </c>
      <c r="D155" s="4">
        <v>0.65893624024692898</v>
      </c>
      <c r="E155" s="4">
        <v>0.426429785815444</v>
      </c>
      <c r="F155" s="4">
        <v>-0.32099994024499301</v>
      </c>
      <c r="G155" s="5">
        <v>7.7250325618464595E-8</v>
      </c>
      <c r="H155" s="5">
        <v>5.5619618554360297E-5</v>
      </c>
    </row>
    <row r="156" spans="1:8" x14ac:dyDescent="0.2">
      <c r="A156" s="4" t="s">
        <v>134</v>
      </c>
      <c r="B156" s="4">
        <v>6.8883366047008301E-2</v>
      </c>
      <c r="C156" s="4">
        <v>0.40549158014771203</v>
      </c>
      <c r="D156" s="4">
        <v>0.87863128554161296</v>
      </c>
      <c r="E156" s="4">
        <v>0.185446218750346</v>
      </c>
      <c r="F156" s="4">
        <v>-0.32008251544140598</v>
      </c>
      <c r="G156" s="5">
        <v>8.4205016741130096E-8</v>
      </c>
      <c r="H156" s="5">
        <v>3.7077287637092202E-6</v>
      </c>
    </row>
    <row r="157" spans="1:8" x14ac:dyDescent="0.2">
      <c r="A157" s="4" t="s">
        <v>114</v>
      </c>
      <c r="B157" s="4">
        <v>0.123970922357936</v>
      </c>
      <c r="C157" s="4">
        <v>0.40794005218379498</v>
      </c>
      <c r="D157" s="4">
        <v>1.06541385088965</v>
      </c>
      <c r="E157" s="4">
        <v>0.73344230121216702</v>
      </c>
      <c r="F157" s="4">
        <v>-0.31879281137302601</v>
      </c>
      <c r="G157" s="5">
        <v>9.5644843168510898E-8</v>
      </c>
      <c r="H157" s="4">
        <v>5.6580297397607505E-4</v>
      </c>
    </row>
    <row r="158" spans="1:8" x14ac:dyDescent="0.2">
      <c r="A158" s="4" t="s">
        <v>1</v>
      </c>
      <c r="B158" s="4">
        <v>8.0944661565270498E-2</v>
      </c>
      <c r="C158" s="4">
        <v>0.40390876010979898</v>
      </c>
      <c r="D158" s="4">
        <v>0.93792640695749796</v>
      </c>
      <c r="E158" s="4">
        <v>0.46170469232199202</v>
      </c>
      <c r="F158" s="4">
        <v>-0.317510220700572</v>
      </c>
      <c r="G158" s="5">
        <v>1.07811427343714E-7</v>
      </c>
      <c r="H158" s="5">
        <v>1.5029784621332201E-8</v>
      </c>
    </row>
    <row r="159" spans="1:8" x14ac:dyDescent="0.2">
      <c r="A159" s="4" t="s">
        <v>149</v>
      </c>
      <c r="B159" s="4">
        <v>8.7900604489196593E-2</v>
      </c>
      <c r="C159" s="4">
        <v>0.42572999395442501</v>
      </c>
      <c r="D159" s="4">
        <v>1.2475502256754301</v>
      </c>
      <c r="E159" s="4">
        <v>0.61350543285366599</v>
      </c>
      <c r="F159" s="4">
        <v>-0.31725778864710302</v>
      </c>
      <c r="G159" s="5">
        <v>1.10395205228694E-7</v>
      </c>
      <c r="H159" s="4">
        <v>2.4134516767690202E-3</v>
      </c>
    </row>
    <row r="160" spans="1:8" x14ac:dyDescent="0.2">
      <c r="A160" s="4" t="s">
        <v>143</v>
      </c>
      <c r="B160" s="4">
        <v>7.6105526030590606E-2</v>
      </c>
      <c r="C160" s="4">
        <v>0.37348346998128901</v>
      </c>
      <c r="D160" s="4">
        <v>1.3791449957512001</v>
      </c>
      <c r="E160" s="4">
        <v>0.314165914365925</v>
      </c>
      <c r="F160" s="4">
        <v>-0.31665479909252198</v>
      </c>
      <c r="G160" s="5">
        <v>1.1678423191966101E-7</v>
      </c>
      <c r="H160" s="5">
        <v>3.03305231831853E-6</v>
      </c>
    </row>
    <row r="161" spans="1:8" x14ac:dyDescent="0.2">
      <c r="A161" s="4" t="s">
        <v>135</v>
      </c>
      <c r="B161" s="4">
        <v>0.13960510323869399</v>
      </c>
      <c r="C161" s="4">
        <v>0.38562628695004197</v>
      </c>
      <c r="D161" s="4">
        <v>1.3737125649622599</v>
      </c>
      <c r="E161" s="4">
        <v>0.62967119215423395</v>
      </c>
      <c r="F161" s="4">
        <v>-0.31659124902176899</v>
      </c>
      <c r="G161" s="5">
        <v>1.1742012763072999E-7</v>
      </c>
      <c r="H161" s="5">
        <v>2.6911262805358201E-8</v>
      </c>
    </row>
    <row r="162" spans="1:8" x14ac:dyDescent="0.2">
      <c r="A162" s="4" t="s">
        <v>193</v>
      </c>
      <c r="B162" s="4">
        <v>6.0647467275914101E-2</v>
      </c>
      <c r="C162" s="4">
        <v>0.45380590074305499</v>
      </c>
      <c r="D162" s="4">
        <v>1.1006999642588799</v>
      </c>
      <c r="E162" s="4">
        <v>0.50318373347906398</v>
      </c>
      <c r="F162" s="4">
        <v>-0.31562872741061498</v>
      </c>
      <c r="G162" s="5">
        <v>1.2842006782479599E-7</v>
      </c>
      <c r="H162" s="5">
        <v>3.7592745573757702E-5</v>
      </c>
    </row>
    <row r="163" spans="1:8" x14ac:dyDescent="0.2">
      <c r="A163" s="4" t="s">
        <v>97</v>
      </c>
      <c r="B163" s="4">
        <v>0.16524509395297901</v>
      </c>
      <c r="C163" s="4">
        <v>0.385275618697345</v>
      </c>
      <c r="D163" s="4">
        <v>1.0559383716267401</v>
      </c>
      <c r="E163" s="4">
        <v>0.57582586235320299</v>
      </c>
      <c r="F163" s="4">
        <v>-0.31405665685748402</v>
      </c>
      <c r="G163" s="5">
        <v>1.48415703058081E-7</v>
      </c>
      <c r="H163" s="5">
        <v>2.4833282034130998E-7</v>
      </c>
    </row>
    <row r="164" spans="1:8" x14ac:dyDescent="0.2">
      <c r="A164" s="4" t="s">
        <v>184</v>
      </c>
      <c r="B164" s="4">
        <v>4.31859634158634E-2</v>
      </c>
      <c r="C164" s="4">
        <v>0.41904473179096902</v>
      </c>
      <c r="D164" s="4">
        <v>1.2801833637426101</v>
      </c>
      <c r="E164" s="4">
        <v>0.285110653869595</v>
      </c>
      <c r="F164" s="4">
        <v>-0.31310211653400299</v>
      </c>
      <c r="G164" s="5">
        <v>1.62400012512468E-7</v>
      </c>
      <c r="H164" s="5">
        <v>3.17141365804477E-6</v>
      </c>
    </row>
    <row r="165" spans="1:8" x14ac:dyDescent="0.2">
      <c r="A165" s="4" t="s">
        <v>181</v>
      </c>
      <c r="B165" s="4">
        <v>5.1123639335180299E-2</v>
      </c>
      <c r="C165" s="4">
        <v>0.39697954108866201</v>
      </c>
      <c r="D165" s="4">
        <v>1.1871494854392299</v>
      </c>
      <c r="E165" s="4">
        <v>0.68502327344079095</v>
      </c>
      <c r="F165" s="4">
        <v>-0.312960402818454</v>
      </c>
      <c r="G165" s="5">
        <v>1.6439698946853699E-7</v>
      </c>
      <c r="H165" s="4">
        <v>6.4166061629923404E-4</v>
      </c>
    </row>
    <row r="166" spans="1:8" x14ac:dyDescent="0.2">
      <c r="A166" s="4" t="s">
        <v>93</v>
      </c>
      <c r="B166" s="4">
        <v>9.1437092875067405E-2</v>
      </c>
      <c r="C166" s="4">
        <v>0.507225660921794</v>
      </c>
      <c r="D166" s="4">
        <v>0.92725043054259304</v>
      </c>
      <c r="E166" s="4">
        <v>0.62739646847778696</v>
      </c>
      <c r="F166" s="4">
        <v>-0.31131426691231601</v>
      </c>
      <c r="G166" s="5">
        <v>1.9040949092923101E-7</v>
      </c>
      <c r="H166" s="4">
        <v>4.5865392604107E-4</v>
      </c>
    </row>
    <row r="167" spans="1:8" x14ac:dyDescent="0.2">
      <c r="A167" s="4" t="s">
        <v>12</v>
      </c>
      <c r="B167" s="4">
        <v>0.14248719471781099</v>
      </c>
      <c r="C167" s="4">
        <v>0.54417429965752095</v>
      </c>
      <c r="D167" s="4">
        <v>0.96041722317086597</v>
      </c>
      <c r="E167" s="4">
        <v>0.72260283904717204</v>
      </c>
      <c r="F167" s="4">
        <v>-0.30899734779347199</v>
      </c>
      <c r="G167" s="5">
        <v>2.3646482431250001E-7</v>
      </c>
      <c r="H167" s="4">
        <v>1.14851325450441E-2</v>
      </c>
    </row>
    <row r="168" spans="1:8" x14ac:dyDescent="0.2">
      <c r="A168" s="4" t="s">
        <v>215</v>
      </c>
      <c r="B168" s="4">
        <v>2.76077206980982E-2</v>
      </c>
      <c r="C168" s="4">
        <v>0.48701879482281701</v>
      </c>
      <c r="D168" s="4">
        <v>1.34707684532493</v>
      </c>
      <c r="E168" s="4">
        <v>0.61084057335497999</v>
      </c>
      <c r="F168" s="4">
        <v>-0.30768711522242298</v>
      </c>
      <c r="G168" s="5">
        <v>2.67567882085721E-7</v>
      </c>
      <c r="H168" s="5">
        <v>3.8339011476846397E-6</v>
      </c>
    </row>
    <row r="169" spans="1:8" x14ac:dyDescent="0.2">
      <c r="A169" s="4" t="s">
        <v>150</v>
      </c>
      <c r="B169" s="4">
        <v>0.143042294122702</v>
      </c>
      <c r="C169" s="4">
        <v>0.54702526685344899</v>
      </c>
      <c r="D169" s="4">
        <v>1.59293810288308</v>
      </c>
      <c r="E169" s="4">
        <v>0.77398204895634903</v>
      </c>
      <c r="F169" s="4">
        <v>-0.30467413043377001</v>
      </c>
      <c r="G169" s="5">
        <v>3.5395620727866403E-7</v>
      </c>
      <c r="H169" s="5">
        <v>4.40126531604896E-5</v>
      </c>
    </row>
    <row r="170" spans="1:8" x14ac:dyDescent="0.2">
      <c r="A170" s="4" t="s">
        <v>236</v>
      </c>
      <c r="B170" s="4">
        <v>0.13946131995306901</v>
      </c>
      <c r="C170" s="4">
        <v>0.43883071375078397</v>
      </c>
      <c r="D170" s="4">
        <v>1.0899021290148101</v>
      </c>
      <c r="E170" s="4">
        <v>0.59362317257944097</v>
      </c>
      <c r="F170" s="4">
        <v>-0.30292529136641499</v>
      </c>
      <c r="G170" s="5">
        <v>4.1404361793807799E-7</v>
      </c>
      <c r="H170" s="5">
        <v>4.8553122932281102E-5</v>
      </c>
    </row>
    <row r="171" spans="1:8" x14ac:dyDescent="0.2">
      <c r="A171" s="4" t="s">
        <v>18</v>
      </c>
      <c r="B171" s="4">
        <v>4.9245281634270298E-2</v>
      </c>
      <c r="C171" s="4">
        <v>0.51697504876074296</v>
      </c>
      <c r="D171" s="4">
        <v>0.81896575089654999</v>
      </c>
      <c r="E171" s="4">
        <v>0.55593137796890002</v>
      </c>
      <c r="F171" s="4">
        <v>-0.30292252977144202</v>
      </c>
      <c r="G171" s="5">
        <v>4.1404361793807799E-7</v>
      </c>
      <c r="H171" s="4">
        <v>8.6780471942027402E-4</v>
      </c>
    </row>
    <row r="172" spans="1:8" x14ac:dyDescent="0.2">
      <c r="A172" s="4" t="s">
        <v>34</v>
      </c>
      <c r="B172" s="4">
        <v>7.4334594276312102E-2</v>
      </c>
      <c r="C172" s="4">
        <v>0.43604937679783101</v>
      </c>
      <c r="D172" s="4">
        <v>1.06803566721391</v>
      </c>
      <c r="E172" s="4">
        <v>0.49839124310646399</v>
      </c>
      <c r="F172" s="4">
        <v>-0.30179583654465197</v>
      </c>
      <c r="G172" s="5">
        <v>4.5904772474643399E-7</v>
      </c>
      <c r="H172" s="5">
        <v>9.3802540969209404E-5</v>
      </c>
    </row>
    <row r="173" spans="1:8" x14ac:dyDescent="0.2">
      <c r="A173" s="4" t="s">
        <v>166</v>
      </c>
      <c r="B173" s="4">
        <v>6.5490539152603597E-2</v>
      </c>
      <c r="C173" s="4">
        <v>0.39302854178796898</v>
      </c>
      <c r="D173" s="4">
        <v>1.02799498332689</v>
      </c>
      <c r="E173" s="4">
        <v>0.50350446249363401</v>
      </c>
      <c r="F173" s="4">
        <v>-0.30077428047895699</v>
      </c>
      <c r="G173" s="5">
        <v>5.0503258147906898E-7</v>
      </c>
      <c r="H173" s="4">
        <v>3.1944037774086999E-4</v>
      </c>
    </row>
    <row r="174" spans="1:8" x14ac:dyDescent="0.2">
      <c r="A174" s="4" t="s">
        <v>38</v>
      </c>
      <c r="B174" s="4">
        <v>1.9175280403104698E-2</v>
      </c>
      <c r="C174" s="4">
        <v>0.48776266406184599</v>
      </c>
      <c r="D174" s="4">
        <v>1.5130567239457899</v>
      </c>
      <c r="E174" s="4">
        <v>0.87077284525325704</v>
      </c>
      <c r="F174" s="4">
        <v>-0.30026839736019301</v>
      </c>
      <c r="G174" s="5">
        <v>5.2816709185184804E-7</v>
      </c>
      <c r="H174" s="5">
        <v>3.4685176354272299E-6</v>
      </c>
    </row>
    <row r="175" spans="1:8" x14ac:dyDescent="0.2">
      <c r="A175" s="4" t="s">
        <v>125</v>
      </c>
      <c r="B175" s="4">
        <v>8.1185544165242096E-2</v>
      </c>
      <c r="C175" s="4">
        <v>0.40985553154814602</v>
      </c>
      <c r="D175" s="4">
        <v>1.09973650232489</v>
      </c>
      <c r="E175" s="4">
        <v>0.79902648539482002</v>
      </c>
      <c r="F175" s="4">
        <v>-0.30011982156899503</v>
      </c>
      <c r="G175" s="5">
        <v>5.35240078965352E-7</v>
      </c>
      <c r="H175" s="5">
        <v>7.3094003442118296E-6</v>
      </c>
    </row>
    <row r="176" spans="1:8" x14ac:dyDescent="0.2">
      <c r="A176" s="4" t="s">
        <v>27</v>
      </c>
      <c r="B176" s="4">
        <v>4.01519472586431E-2</v>
      </c>
      <c r="C176" s="4">
        <v>0.49339187939900497</v>
      </c>
      <c r="D176" s="4">
        <v>1.11999149778066</v>
      </c>
      <c r="E176" s="4">
        <v>0.58643039522559803</v>
      </c>
      <c r="F176" s="4">
        <v>-0.29982448024150099</v>
      </c>
      <c r="G176" s="5">
        <v>5.4905335496230995E-7</v>
      </c>
      <c r="H176" s="5">
        <v>2.9267674216467701E-7</v>
      </c>
    </row>
    <row r="177" spans="1:8" x14ac:dyDescent="0.2">
      <c r="A177" s="4" t="s">
        <v>55</v>
      </c>
      <c r="B177" s="4">
        <v>2.36014797187406E-2</v>
      </c>
      <c r="C177" s="4">
        <v>0.45870491385728301</v>
      </c>
      <c r="D177" s="4">
        <v>0.67369252950279701</v>
      </c>
      <c r="E177" s="4">
        <v>0.27271380555526797</v>
      </c>
      <c r="F177" s="4">
        <v>-0.299225445296596</v>
      </c>
      <c r="G177" s="5">
        <v>5.79787405375425E-7</v>
      </c>
      <c r="H177" s="5">
        <v>2.00729387475176E-10</v>
      </c>
    </row>
    <row r="178" spans="1:8" x14ac:dyDescent="0.2">
      <c r="A178" s="4" t="s">
        <v>108</v>
      </c>
      <c r="B178" s="4">
        <v>0.106008525119357</v>
      </c>
      <c r="C178" s="4">
        <v>0.53371945762711004</v>
      </c>
      <c r="D178" s="4">
        <v>0.93756549200960104</v>
      </c>
      <c r="E178" s="4">
        <v>0.50653057147872704</v>
      </c>
      <c r="F178" s="4">
        <v>-0.29662584667967701</v>
      </c>
      <c r="G178" s="5">
        <v>7.2802035415909501E-7</v>
      </c>
      <c r="H178" s="5">
        <v>1.2424237930770801E-5</v>
      </c>
    </row>
    <row r="179" spans="1:8" x14ac:dyDescent="0.2">
      <c r="A179" s="4" t="s">
        <v>157</v>
      </c>
      <c r="B179" s="4">
        <v>6.3273029488813304E-2</v>
      </c>
      <c r="C179" s="4">
        <v>0.44135737008752102</v>
      </c>
      <c r="D179" s="4">
        <v>0.79776163007899503</v>
      </c>
      <c r="E179" s="4">
        <v>0.33122040267973302</v>
      </c>
      <c r="F179" s="4">
        <v>-0.29583985718032402</v>
      </c>
      <c r="G179" s="5">
        <v>7.8053616337757497E-7</v>
      </c>
      <c r="H179" s="5">
        <v>6.5182332834734803E-5</v>
      </c>
    </row>
    <row r="180" spans="1:8" x14ac:dyDescent="0.2">
      <c r="A180" s="4" t="s">
        <v>153</v>
      </c>
      <c r="B180" s="4">
        <v>8.3548119890621095E-2</v>
      </c>
      <c r="C180" s="4">
        <v>0.38877546928258599</v>
      </c>
      <c r="D180" s="4">
        <v>0.84363115083144802</v>
      </c>
      <c r="E180" s="4">
        <v>0.52359743115251201</v>
      </c>
      <c r="F180" s="4">
        <v>-0.29576208886856797</v>
      </c>
      <c r="G180" s="5">
        <v>7.8556593373853303E-7</v>
      </c>
      <c r="H180" s="5">
        <v>3.0658201362730997E-5</v>
      </c>
    </row>
    <row r="181" spans="1:8" x14ac:dyDescent="0.2">
      <c r="A181" s="4" t="s">
        <v>66</v>
      </c>
      <c r="B181" s="4">
        <v>0.13706909177382701</v>
      </c>
      <c r="C181" s="4">
        <v>0.45171691299524902</v>
      </c>
      <c r="D181" s="4">
        <v>0.83822573592023797</v>
      </c>
      <c r="E181" s="4">
        <v>0.53269976905840799</v>
      </c>
      <c r="F181" s="4">
        <v>-0.29558234853947202</v>
      </c>
      <c r="G181" s="5">
        <v>7.9609701692181396E-7</v>
      </c>
      <c r="H181" s="4">
        <v>2.6130925457545099E-4</v>
      </c>
    </row>
    <row r="182" spans="1:8" x14ac:dyDescent="0.2">
      <c r="A182" s="4" t="s">
        <v>132</v>
      </c>
      <c r="B182" s="4">
        <v>0.123992717496125</v>
      </c>
      <c r="C182" s="4">
        <v>0.41987022399450202</v>
      </c>
      <c r="D182" s="4">
        <v>1.0695095408120601</v>
      </c>
      <c r="E182" s="4">
        <v>0.77744183578725101</v>
      </c>
      <c r="F182" s="4">
        <v>-0.29551938066941502</v>
      </c>
      <c r="G182" s="5">
        <v>8.00109079520386E-7</v>
      </c>
      <c r="H182" s="4">
        <v>8.6230186144661098E-4</v>
      </c>
    </row>
    <row r="183" spans="1:8" x14ac:dyDescent="0.2">
      <c r="A183" s="4" t="s">
        <v>168</v>
      </c>
      <c r="B183" s="4">
        <v>8.55492426115428E-2</v>
      </c>
      <c r="C183" s="4">
        <v>0.43836610362981498</v>
      </c>
      <c r="D183" s="4">
        <v>0.75692812246975605</v>
      </c>
      <c r="E183" s="4">
        <v>0.52958007473566104</v>
      </c>
      <c r="F183" s="4">
        <v>-0.29313064017735901</v>
      </c>
      <c r="G183" s="5">
        <v>9.8400047681497895E-7</v>
      </c>
      <c r="H183" s="4">
        <v>5.3442150535829003E-4</v>
      </c>
    </row>
    <row r="184" spans="1:8" x14ac:dyDescent="0.2">
      <c r="A184" s="4" t="s">
        <v>15</v>
      </c>
      <c r="B184" s="4">
        <v>5.99019264402696E-2</v>
      </c>
      <c r="C184" s="4">
        <v>0.51226331250124302</v>
      </c>
      <c r="D184" s="4">
        <v>1.93544624985918</v>
      </c>
      <c r="E184" s="4">
        <v>1.1982356300891699</v>
      </c>
      <c r="F184" s="4">
        <v>-0.29018025490184302</v>
      </c>
      <c r="G184" s="5">
        <v>1.2734569190444801E-6</v>
      </c>
      <c r="H184" s="4">
        <v>6.4269642572863301E-4</v>
      </c>
    </row>
    <row r="185" spans="1:8" x14ac:dyDescent="0.2">
      <c r="A185" s="4" t="s">
        <v>116</v>
      </c>
      <c r="B185" s="4">
        <v>0.17966608336141601</v>
      </c>
      <c r="C185" s="4">
        <v>0.501109274660689</v>
      </c>
      <c r="D185" s="4">
        <v>0.96209737677514195</v>
      </c>
      <c r="E185" s="4">
        <v>0.66759471271036497</v>
      </c>
      <c r="F185" s="4">
        <v>-0.288975932745131</v>
      </c>
      <c r="G185" s="5">
        <v>1.4153069934891E-6</v>
      </c>
      <c r="H185" s="4">
        <v>1.0563242766811699E-3</v>
      </c>
    </row>
    <row r="186" spans="1:8" x14ac:dyDescent="0.2">
      <c r="A186" s="4" t="s">
        <v>129</v>
      </c>
      <c r="B186" s="4">
        <v>8.8337850934387993E-2</v>
      </c>
      <c r="C186" s="4">
        <v>0.37743186113628302</v>
      </c>
      <c r="D186" s="4">
        <v>1.29280794181359</v>
      </c>
      <c r="E186" s="4">
        <v>0.533446170413437</v>
      </c>
      <c r="F186" s="4">
        <v>-0.28778925516597798</v>
      </c>
      <c r="G186" s="5">
        <v>1.56560986972636E-6</v>
      </c>
      <c r="H186" s="4">
        <v>2.7136443016942201E-2</v>
      </c>
    </row>
    <row r="187" spans="1:8" x14ac:dyDescent="0.2">
      <c r="A187" s="4" t="s">
        <v>199</v>
      </c>
      <c r="B187" s="4">
        <v>9.9057279391932804E-2</v>
      </c>
      <c r="C187" s="4">
        <v>0.37549957456855698</v>
      </c>
      <c r="D187" s="4">
        <v>0.60272898677455899</v>
      </c>
      <c r="E187" s="4">
        <v>0.382294484046036</v>
      </c>
      <c r="F187" s="4">
        <v>-0.28707390312085601</v>
      </c>
      <c r="G187" s="5">
        <v>1.66123115274321E-6</v>
      </c>
      <c r="H187" s="5">
        <v>3.4542380977575898E-5</v>
      </c>
    </row>
    <row r="188" spans="1:8" x14ac:dyDescent="0.2">
      <c r="A188" s="4" t="s">
        <v>72</v>
      </c>
      <c r="B188" s="4">
        <v>0.17526489459401701</v>
      </c>
      <c r="C188" s="4">
        <v>0.42050377771269098</v>
      </c>
      <c r="D188" s="4">
        <v>0.82872945358293204</v>
      </c>
      <c r="E188" s="4">
        <v>0.54034857761246202</v>
      </c>
      <c r="F188" s="4">
        <v>-0.28564780029426901</v>
      </c>
      <c r="G188" s="5">
        <v>1.8735143028545501E-6</v>
      </c>
      <c r="H188" s="4">
        <v>2.4205443646445801E-4</v>
      </c>
    </row>
    <row r="189" spans="1:8" x14ac:dyDescent="0.2">
      <c r="A189" s="4" t="s">
        <v>44</v>
      </c>
      <c r="B189" s="4">
        <v>4.6546820932579301E-2</v>
      </c>
      <c r="C189" s="4">
        <v>0.397645196953539</v>
      </c>
      <c r="D189" s="4">
        <v>0.96017886039618305</v>
      </c>
      <c r="E189" s="4">
        <v>0.28701517201276999</v>
      </c>
      <c r="F189" s="4">
        <v>-0.28444180834531202</v>
      </c>
      <c r="G189" s="5">
        <v>2.0648988858080402E-6</v>
      </c>
      <c r="H189" s="4">
        <v>1.84252879595476E-3</v>
      </c>
    </row>
    <row r="190" spans="1:8" x14ac:dyDescent="0.2">
      <c r="A190" s="4" t="s">
        <v>139</v>
      </c>
      <c r="B190" s="4">
        <v>6.28637481807265E-2</v>
      </c>
      <c r="C190" s="4">
        <v>0.50919540591632195</v>
      </c>
      <c r="D190" s="4">
        <v>0.88448674128729299</v>
      </c>
      <c r="E190" s="4">
        <v>0.434458756474846</v>
      </c>
      <c r="F190" s="4">
        <v>-0.28316095246259998</v>
      </c>
      <c r="G190" s="5">
        <v>2.2941313450046501E-6</v>
      </c>
      <c r="H190" s="5">
        <v>8.0493297222302593E-6</v>
      </c>
    </row>
    <row r="191" spans="1:8" x14ac:dyDescent="0.2">
      <c r="A191" s="4" t="s">
        <v>19</v>
      </c>
      <c r="B191" s="4">
        <v>7.0200509010935899E-2</v>
      </c>
      <c r="C191" s="4">
        <v>0.49701895023361597</v>
      </c>
      <c r="D191" s="4">
        <v>1.5225942311515099</v>
      </c>
      <c r="E191" s="4">
        <v>1.14496521457914</v>
      </c>
      <c r="F191" s="4">
        <v>-0.28232718570530002</v>
      </c>
      <c r="G191" s="5">
        <v>2.44479723821023E-6</v>
      </c>
      <c r="H191" s="4">
        <v>9.6864028382157301E-4</v>
      </c>
    </row>
    <row r="192" spans="1:8" x14ac:dyDescent="0.2">
      <c r="A192" s="4" t="s">
        <v>234</v>
      </c>
      <c r="B192" s="4">
        <v>2.8268010473643801E-2</v>
      </c>
      <c r="C192" s="4">
        <v>0.45476203661623099</v>
      </c>
      <c r="D192" s="4">
        <v>1.4027960102152199</v>
      </c>
      <c r="E192" s="4">
        <v>0.83867622979190504</v>
      </c>
      <c r="F192" s="4">
        <v>-0.281869954479045</v>
      </c>
      <c r="G192" s="5">
        <v>2.53327618384095E-6</v>
      </c>
      <c r="H192" s="5">
        <v>7.8636347700939503E-5</v>
      </c>
    </row>
    <row r="193" spans="1:8" x14ac:dyDescent="0.2">
      <c r="A193" s="4" t="s">
        <v>48</v>
      </c>
      <c r="B193" s="4">
        <v>0.13068552467083899</v>
      </c>
      <c r="C193" s="4">
        <v>0.57292493893961405</v>
      </c>
      <c r="D193" s="4">
        <v>1.9195722644955699</v>
      </c>
      <c r="E193" s="4">
        <v>1.08631816552529</v>
      </c>
      <c r="F193" s="4">
        <v>-0.28081271341226999</v>
      </c>
      <c r="G193" s="5">
        <v>2.7633443451574898E-6</v>
      </c>
      <c r="H193" s="5">
        <v>5.8838815440864397E-5</v>
      </c>
    </row>
    <row r="194" spans="1:8" x14ac:dyDescent="0.2">
      <c r="A194" s="4" t="s">
        <v>96</v>
      </c>
      <c r="B194" s="4">
        <v>5.6805470132963998E-2</v>
      </c>
      <c r="C194" s="4">
        <v>0.42763438090563699</v>
      </c>
      <c r="D194" s="4">
        <v>3.2437575503137199</v>
      </c>
      <c r="E194" s="4">
        <v>2.1585689134225499</v>
      </c>
      <c r="F194" s="4">
        <v>-0.27943414414411599</v>
      </c>
      <c r="G194" s="5">
        <v>3.0878412826727199E-6</v>
      </c>
      <c r="H194" s="4">
        <v>2.6447535346628501E-4</v>
      </c>
    </row>
    <row r="195" spans="1:8" x14ac:dyDescent="0.2">
      <c r="A195" s="4" t="s">
        <v>0</v>
      </c>
      <c r="B195" s="4">
        <v>0.115410144729053</v>
      </c>
      <c r="C195" s="4">
        <v>0.417538020435816</v>
      </c>
      <c r="D195" s="4">
        <v>1.91674657857389</v>
      </c>
      <c r="E195" s="4">
        <v>1.42832133528885</v>
      </c>
      <c r="F195" s="4">
        <v>-0.278201828713114</v>
      </c>
      <c r="G195" s="5">
        <v>3.4153100354552902E-6</v>
      </c>
      <c r="H195" s="4">
        <v>6.4511380697690798E-3</v>
      </c>
    </row>
    <row r="196" spans="1:8" x14ac:dyDescent="0.2">
      <c r="A196" s="4" t="s">
        <v>22</v>
      </c>
      <c r="B196" s="4">
        <v>5.2829792599424497E-2</v>
      </c>
      <c r="C196" s="4">
        <v>0.46254982704183101</v>
      </c>
      <c r="D196" s="4">
        <v>1.43082142600504</v>
      </c>
      <c r="E196" s="4">
        <v>0.96954910754007395</v>
      </c>
      <c r="F196" s="4">
        <v>-0.27817896397411201</v>
      </c>
      <c r="G196" s="5">
        <v>3.4194766393688601E-6</v>
      </c>
      <c r="H196" s="5">
        <v>1.34498893727247E-5</v>
      </c>
    </row>
    <row r="197" spans="1:8" x14ac:dyDescent="0.2">
      <c r="A197" s="4" t="s">
        <v>90</v>
      </c>
      <c r="B197" s="4">
        <v>0.108121843840779</v>
      </c>
      <c r="C197" s="4">
        <v>0.43932021582902903</v>
      </c>
      <c r="D197" s="4">
        <v>1.0344013002688901</v>
      </c>
      <c r="E197" s="4">
        <v>0.37037705920152902</v>
      </c>
      <c r="F197" s="4">
        <v>-0.27262226807371098</v>
      </c>
      <c r="G197" s="5">
        <v>5.3979057560930404E-6</v>
      </c>
      <c r="H197" s="5">
        <v>6.9906071153356595E-5</v>
      </c>
    </row>
    <row r="198" spans="1:8" x14ac:dyDescent="0.2">
      <c r="A198" s="4" t="s">
        <v>127</v>
      </c>
      <c r="B198" s="4">
        <v>2.6543250528093702E-2</v>
      </c>
      <c r="C198" s="4">
        <v>0.44311464742477202</v>
      </c>
      <c r="D198" s="4">
        <v>0.83893102779097295</v>
      </c>
      <c r="E198" s="4">
        <v>0.55324189398713497</v>
      </c>
      <c r="F198" s="4">
        <v>-0.27137393933818099</v>
      </c>
      <c r="G198" s="5">
        <v>5.9584600838178204E-6</v>
      </c>
      <c r="H198" s="4">
        <v>2.8416456341668201E-4</v>
      </c>
    </row>
    <row r="199" spans="1:8" x14ac:dyDescent="0.2">
      <c r="A199" s="4" t="s">
        <v>99</v>
      </c>
      <c r="B199" s="4">
        <v>0.119221835905299</v>
      </c>
      <c r="C199" s="4">
        <v>0.43035883230210698</v>
      </c>
      <c r="D199" s="4">
        <v>0.69453192179358803</v>
      </c>
      <c r="E199" s="4">
        <v>0.50474486952709496</v>
      </c>
      <c r="F199" s="4">
        <v>-0.27097441514054699</v>
      </c>
      <c r="G199" s="5">
        <v>6.1470344441323402E-6</v>
      </c>
      <c r="H199" s="4">
        <v>3.7861679955422702E-3</v>
      </c>
    </row>
    <row r="200" spans="1:8" x14ac:dyDescent="0.2">
      <c r="A200" s="4" t="s">
        <v>13</v>
      </c>
      <c r="B200" s="4">
        <v>0.110769527459726</v>
      </c>
      <c r="C200" s="4">
        <v>0.45091060353672102</v>
      </c>
      <c r="D200" s="4">
        <v>1.9567568191696501</v>
      </c>
      <c r="E200" s="4">
        <v>1.3498586738940599</v>
      </c>
      <c r="F200" s="4">
        <v>-0.26959006380774198</v>
      </c>
      <c r="G200" s="5">
        <v>6.85507040429948E-6</v>
      </c>
      <c r="H200" s="4">
        <v>2.1228518215849E-4</v>
      </c>
    </row>
    <row r="201" spans="1:8" x14ac:dyDescent="0.2">
      <c r="A201" s="4" t="s">
        <v>119</v>
      </c>
      <c r="B201" s="4">
        <v>7.6333825186222601E-2</v>
      </c>
      <c r="C201" s="4">
        <v>0.405468103315825</v>
      </c>
      <c r="D201" s="4">
        <v>0.949335601973751</v>
      </c>
      <c r="E201" s="4">
        <v>0.69826894782624405</v>
      </c>
      <c r="F201" s="4">
        <v>-0.268321414574202</v>
      </c>
      <c r="G201" s="5">
        <v>7.5658471420895599E-6</v>
      </c>
      <c r="H201" s="4">
        <v>2.4649321990041898E-3</v>
      </c>
    </row>
    <row r="202" spans="1:8" x14ac:dyDescent="0.2">
      <c r="A202" s="4" t="s">
        <v>138</v>
      </c>
      <c r="B202" s="4">
        <v>7.1758035516631694E-2</v>
      </c>
      <c r="C202" s="4">
        <v>0.50994540235879104</v>
      </c>
      <c r="D202" s="4">
        <v>0.69567030912788097</v>
      </c>
      <c r="E202" s="4">
        <v>0.48063564604618803</v>
      </c>
      <c r="F202" s="4">
        <v>-0.26504536619054903</v>
      </c>
      <c r="G202" s="5">
        <v>9.7400521442239803E-6</v>
      </c>
      <c r="H202" s="4">
        <v>3.8707434698524298E-3</v>
      </c>
    </row>
    <row r="203" spans="1:8" x14ac:dyDescent="0.2">
      <c r="A203" s="4" t="s">
        <v>17</v>
      </c>
      <c r="B203" s="4">
        <v>2.3345731939674999E-2</v>
      </c>
      <c r="C203" s="4">
        <v>0.40143672354779503</v>
      </c>
      <c r="D203" s="4">
        <v>0.77157662212640798</v>
      </c>
      <c r="E203" s="4">
        <v>0.32485399605433701</v>
      </c>
      <c r="F203" s="4">
        <v>-0.26404025969272998</v>
      </c>
      <c r="G203" s="5">
        <v>1.0514645207828599E-5</v>
      </c>
      <c r="H203" s="5">
        <v>3.08249449212309E-7</v>
      </c>
    </row>
    <row r="204" spans="1:8" x14ac:dyDescent="0.2">
      <c r="A204" s="4" t="s">
        <v>92</v>
      </c>
      <c r="B204" s="4">
        <v>8.4769959327741604E-2</v>
      </c>
      <c r="C204" s="4">
        <v>0.35502002712094199</v>
      </c>
      <c r="D204" s="4">
        <v>0.92708577031708495</v>
      </c>
      <c r="E204" s="4">
        <v>0.64599636726132703</v>
      </c>
      <c r="F204" s="4">
        <v>-0.26321176289307102</v>
      </c>
      <c r="G204" s="5">
        <v>1.1215008364357499E-5</v>
      </c>
      <c r="H204" s="4">
        <v>3.1925530372595198E-2</v>
      </c>
    </row>
    <row r="205" spans="1:8" x14ac:dyDescent="0.2">
      <c r="A205" s="4" t="s">
        <v>170</v>
      </c>
      <c r="B205" s="4">
        <v>4.5408052911536302E-2</v>
      </c>
      <c r="C205" s="4">
        <v>0.45367803962500303</v>
      </c>
      <c r="D205" s="4">
        <v>1.8181425979194601</v>
      </c>
      <c r="E205" s="4">
        <v>1.37115790836651</v>
      </c>
      <c r="F205" s="4">
        <v>-0.26230534632015101</v>
      </c>
      <c r="G205" s="5">
        <v>1.20280956199732E-5</v>
      </c>
      <c r="H205" s="4">
        <v>9.7258646638512995E-4</v>
      </c>
    </row>
    <row r="206" spans="1:8" x14ac:dyDescent="0.2">
      <c r="A206" s="4" t="s">
        <v>50</v>
      </c>
      <c r="B206" s="4">
        <v>7.2717378733684501E-2</v>
      </c>
      <c r="C206" s="4">
        <v>0.51046815155809699</v>
      </c>
      <c r="D206" s="4">
        <v>1.0614794123673099</v>
      </c>
      <c r="E206" s="4">
        <v>0.57546807910223496</v>
      </c>
      <c r="F206" s="4">
        <v>-0.26187047959308002</v>
      </c>
      <c r="G206" s="5">
        <v>1.24409561181148E-5</v>
      </c>
      <c r="H206" s="4">
        <v>1.5194557879116099E-3</v>
      </c>
    </row>
    <row r="207" spans="1:8" x14ac:dyDescent="0.2">
      <c r="A207" s="4" t="s">
        <v>45</v>
      </c>
      <c r="B207" s="4">
        <v>0.104949977105965</v>
      </c>
      <c r="C207" s="4">
        <v>0.43049857619492199</v>
      </c>
      <c r="D207" s="4">
        <v>1.41810869238042</v>
      </c>
      <c r="E207" s="4">
        <v>0.99143970055239505</v>
      </c>
      <c r="F207" s="4">
        <v>-0.25893631299311998</v>
      </c>
      <c r="G207" s="5">
        <v>1.56011680342309E-5</v>
      </c>
      <c r="H207" s="4">
        <v>4.1222544795980099E-4</v>
      </c>
    </row>
    <row r="208" spans="1:8" x14ac:dyDescent="0.2">
      <c r="A208" s="4" t="s">
        <v>77</v>
      </c>
      <c r="B208" s="4">
        <v>5.7636982000566099E-2</v>
      </c>
      <c r="C208" s="4">
        <v>0.40433275765143001</v>
      </c>
      <c r="D208" s="4">
        <v>1.9174291081089401</v>
      </c>
      <c r="E208" s="4">
        <v>1.2076953832203601</v>
      </c>
      <c r="F208" s="4">
        <v>-0.253849543646545</v>
      </c>
      <c r="G208" s="5">
        <v>2.28844477035131E-5</v>
      </c>
      <c r="H208" s="5">
        <v>8.4415448333585098E-5</v>
      </c>
    </row>
    <row r="209" spans="1:8" x14ac:dyDescent="0.2">
      <c r="A209" s="4" t="s">
        <v>10</v>
      </c>
      <c r="B209" s="4">
        <v>3.0824520543696599E-2</v>
      </c>
      <c r="C209" s="4">
        <v>0.432671201341078</v>
      </c>
      <c r="D209" s="4">
        <v>2.1703652627521599</v>
      </c>
      <c r="E209" s="4">
        <v>1.5832212289574601</v>
      </c>
      <c r="F209" s="4">
        <v>-0.25331833515132102</v>
      </c>
      <c r="G209" s="5">
        <v>2.37437020327698E-5</v>
      </c>
      <c r="H209" s="4">
        <v>4.0244511120078E-4</v>
      </c>
    </row>
    <row r="210" spans="1:8" x14ac:dyDescent="0.2">
      <c r="A210" s="4" t="s">
        <v>230</v>
      </c>
      <c r="B210" s="4">
        <v>2.2638317729204601E-2</v>
      </c>
      <c r="C210" s="4">
        <v>0.373014365382621</v>
      </c>
      <c r="D210" s="4">
        <v>1.10338275060552</v>
      </c>
      <c r="E210" s="4">
        <v>0.81489998052082802</v>
      </c>
      <c r="F210" s="4">
        <v>-0.25231634966348598</v>
      </c>
      <c r="G210" s="5">
        <v>2.55894256009785E-5</v>
      </c>
      <c r="H210" s="4">
        <v>3.9851322005990796E-3</v>
      </c>
    </row>
    <row r="211" spans="1:8" x14ac:dyDescent="0.2">
      <c r="A211" s="4" t="s">
        <v>179</v>
      </c>
      <c r="B211" s="4">
        <v>0.148044149456803</v>
      </c>
      <c r="C211" s="4">
        <v>0.38733900926220799</v>
      </c>
      <c r="D211" s="4">
        <v>1.0051816072575099</v>
      </c>
      <c r="E211" s="4">
        <v>0.67532538333439396</v>
      </c>
      <c r="F211" s="4">
        <v>-0.25186369197603897</v>
      </c>
      <c r="G211" s="5">
        <v>2.6469909864772999E-5</v>
      </c>
      <c r="H211" s="5">
        <v>3.3600190627825899E-5</v>
      </c>
    </row>
    <row r="212" spans="1:8" x14ac:dyDescent="0.2">
      <c r="A212" s="4" t="s">
        <v>100</v>
      </c>
      <c r="B212" s="4">
        <v>4.7218339404806998E-2</v>
      </c>
      <c r="C212" s="4">
        <v>0.40692407660851498</v>
      </c>
      <c r="D212" s="4">
        <v>0.92259791869860197</v>
      </c>
      <c r="E212" s="4">
        <v>0.48259735927012498</v>
      </c>
      <c r="F212" s="4">
        <v>-0.250156349380458</v>
      </c>
      <c r="G212" s="5">
        <v>3.0061707532856399E-5</v>
      </c>
      <c r="H212" s="5">
        <v>1.2384466905980799E-5</v>
      </c>
    </row>
    <row r="213" spans="1:8" x14ac:dyDescent="0.2">
      <c r="A213" s="4" t="s">
        <v>190</v>
      </c>
      <c r="B213" s="4">
        <v>6.5972084804038697E-2</v>
      </c>
      <c r="C213" s="4">
        <v>0.44542471981331599</v>
      </c>
      <c r="D213" s="4">
        <v>1.4022467065720301</v>
      </c>
      <c r="E213" s="4">
        <v>0.86146373552603495</v>
      </c>
      <c r="F213" s="4">
        <v>-0.24847372392026101</v>
      </c>
      <c r="G213" s="5">
        <v>3.39078917369714E-5</v>
      </c>
      <c r="H213" s="4">
        <v>1.59036287153457E-4</v>
      </c>
    </row>
    <row r="214" spans="1:8" x14ac:dyDescent="0.2">
      <c r="A214" s="4" t="s">
        <v>109</v>
      </c>
      <c r="B214" s="4">
        <v>8.3742496175223502E-2</v>
      </c>
      <c r="C214" s="4">
        <v>0.39296083573364099</v>
      </c>
      <c r="D214" s="4">
        <v>0.68516526476351203</v>
      </c>
      <c r="E214" s="4">
        <v>0.32149318568782798</v>
      </c>
      <c r="F214" s="4">
        <v>-0.24688377169301501</v>
      </c>
      <c r="G214" s="5">
        <v>3.8017520525819102E-5</v>
      </c>
      <c r="H214" s="4">
        <v>1.8659060212205999E-4</v>
      </c>
    </row>
    <row r="215" spans="1:8" x14ac:dyDescent="0.2">
      <c r="A215" s="4" t="s">
        <v>4</v>
      </c>
      <c r="B215" s="4">
        <v>5.5778363364872102E-2</v>
      </c>
      <c r="C215" s="4">
        <v>0.380199202660775</v>
      </c>
      <c r="D215" s="4">
        <v>0.65519796966645805</v>
      </c>
      <c r="E215" s="4">
        <v>0.40496802914639302</v>
      </c>
      <c r="F215" s="4">
        <v>-0.246323404236718</v>
      </c>
      <c r="G215" s="5">
        <v>3.9468795948883303E-5</v>
      </c>
      <c r="H215" s="4">
        <v>3.9406516613331799E-3</v>
      </c>
    </row>
    <row r="216" spans="1:8" x14ac:dyDescent="0.2">
      <c r="A216" s="4" t="s">
        <v>87</v>
      </c>
      <c r="B216" s="4">
        <v>0.21896308402923101</v>
      </c>
      <c r="C216" s="4">
        <v>0.50076316087655004</v>
      </c>
      <c r="D216" s="4">
        <v>1.2080148528358301</v>
      </c>
      <c r="E216" s="4">
        <v>0.64596825807569602</v>
      </c>
      <c r="F216" s="4">
        <v>-0.24386588417874799</v>
      </c>
      <c r="G216" s="5">
        <v>4.69759517099949E-5</v>
      </c>
      <c r="H216" s="4">
        <v>2.9047522123928299E-3</v>
      </c>
    </row>
    <row r="217" spans="1:8" x14ac:dyDescent="0.2">
      <c r="A217" s="4" t="s">
        <v>172</v>
      </c>
      <c r="B217" s="4">
        <v>6.5009592282406103E-2</v>
      </c>
      <c r="C217" s="4">
        <v>0.40860016463454202</v>
      </c>
      <c r="D217" s="4">
        <v>1.18130436559501</v>
      </c>
      <c r="E217" s="4">
        <v>0.54817482115135097</v>
      </c>
      <c r="F217" s="4">
        <v>-0.24129352250989999</v>
      </c>
      <c r="G217" s="5">
        <v>5.6230012487307001E-5</v>
      </c>
      <c r="H217" s="4">
        <v>2.5633949006856701E-4</v>
      </c>
    </row>
    <row r="218" spans="1:8" x14ac:dyDescent="0.2">
      <c r="A218" s="4" t="s">
        <v>24</v>
      </c>
      <c r="B218" s="4">
        <v>0.16857976314405601</v>
      </c>
      <c r="C218" s="4">
        <v>0.48375173915314401</v>
      </c>
      <c r="D218" s="4">
        <v>1.2149206449043499</v>
      </c>
      <c r="E218" s="4">
        <v>0.81008244447839595</v>
      </c>
      <c r="F218" s="4">
        <v>-0.240267644882072</v>
      </c>
      <c r="G218" s="5">
        <v>6.04159696780279E-5</v>
      </c>
      <c r="H218" s="4">
        <v>5.0365378508362003E-4</v>
      </c>
    </row>
    <row r="219" spans="1:8" x14ac:dyDescent="0.2">
      <c r="A219" s="4" t="s">
        <v>60</v>
      </c>
      <c r="B219" s="4">
        <v>0.169636758966102</v>
      </c>
      <c r="C219" s="4">
        <v>0.50289547015723701</v>
      </c>
      <c r="D219" s="4">
        <v>2.1893960756253401</v>
      </c>
      <c r="E219" s="4">
        <v>1.51811624948805</v>
      </c>
      <c r="F219" s="4">
        <v>-0.23823049427481</v>
      </c>
      <c r="G219" s="5">
        <v>6.95186828706388E-5</v>
      </c>
      <c r="H219" s="4">
        <v>1.79832340706075E-2</v>
      </c>
    </row>
    <row r="220" spans="1:8" x14ac:dyDescent="0.2">
      <c r="A220" s="4" t="s">
        <v>88</v>
      </c>
      <c r="B220" s="4">
        <v>3.41921456036842E-2</v>
      </c>
      <c r="C220" s="4">
        <v>0.415039587242304</v>
      </c>
      <c r="D220" s="4">
        <v>1.2266547124991201</v>
      </c>
      <c r="E220" s="4">
        <v>0.92882596522788796</v>
      </c>
      <c r="F220" s="4">
        <v>-0.23782865078891599</v>
      </c>
      <c r="G220" s="5">
        <v>7.15471711762835E-5</v>
      </c>
      <c r="H220" s="4">
        <v>4.6384794319816999E-4</v>
      </c>
    </row>
    <row r="221" spans="1:8" x14ac:dyDescent="0.2">
      <c r="A221" s="4" t="s">
        <v>228</v>
      </c>
      <c r="B221" s="4">
        <v>4.1683315224376703E-2</v>
      </c>
      <c r="C221" s="4">
        <v>0.41086665616642298</v>
      </c>
      <c r="D221" s="4">
        <v>1.91850008254282</v>
      </c>
      <c r="E221" s="4">
        <v>1.36015858801139</v>
      </c>
      <c r="F221" s="4">
        <v>-0.232178400886042</v>
      </c>
      <c r="G221" s="4">
        <v>1.04984596725395E-4</v>
      </c>
      <c r="H221" s="4">
        <v>4.2660049412458698E-3</v>
      </c>
    </row>
    <row r="222" spans="1:8" x14ac:dyDescent="0.2">
      <c r="A222" s="4" t="s">
        <v>95</v>
      </c>
      <c r="B222" s="4">
        <v>5.6805470132963998E-2</v>
      </c>
      <c r="C222" s="4">
        <v>0.42763438090563699</v>
      </c>
      <c r="D222" s="4">
        <v>1.7542925908871301</v>
      </c>
      <c r="E222" s="4">
        <v>1.22620223466963</v>
      </c>
      <c r="F222" s="4">
        <v>-0.23217657064425301</v>
      </c>
      <c r="G222" s="4">
        <v>1.04984596725395E-4</v>
      </c>
      <c r="H222" s="4">
        <v>2.09438534907812E-3</v>
      </c>
    </row>
    <row r="223" spans="1:8" x14ac:dyDescent="0.2">
      <c r="A223" s="4" t="s">
        <v>173</v>
      </c>
      <c r="B223" s="4">
        <v>0.108502831440217</v>
      </c>
      <c r="C223" s="4">
        <v>0.44687957080708202</v>
      </c>
      <c r="D223" s="4">
        <v>0.65790115296418505</v>
      </c>
      <c r="E223" s="4">
        <v>0.30076036460265199</v>
      </c>
      <c r="F223" s="4">
        <v>-0.22601230165929501</v>
      </c>
      <c r="G223" s="4">
        <v>1.58309231795367E-4</v>
      </c>
      <c r="H223" s="5">
        <v>6.3451647715637798E-5</v>
      </c>
    </row>
    <row r="224" spans="1:8" x14ac:dyDescent="0.2">
      <c r="A224" s="4" t="s">
        <v>113</v>
      </c>
      <c r="B224" s="4">
        <v>4.8259723120714297E-2</v>
      </c>
      <c r="C224" s="4">
        <v>0.361482745398365</v>
      </c>
      <c r="D224" s="4">
        <v>0.67342657279775198</v>
      </c>
      <c r="E224" s="4">
        <v>0.47365412306177901</v>
      </c>
      <c r="F224" s="4">
        <v>-0.22596368151790699</v>
      </c>
      <c r="G224" s="4">
        <v>1.58762610580278E-4</v>
      </c>
      <c r="H224" s="4">
        <v>8.8435089414023397E-3</v>
      </c>
    </row>
    <row r="225" spans="1:8" x14ac:dyDescent="0.2">
      <c r="A225" s="4" t="s">
        <v>7</v>
      </c>
      <c r="B225" s="4">
        <v>5.35957219246097E-2</v>
      </c>
      <c r="C225" s="4">
        <v>0.42943030139042898</v>
      </c>
      <c r="D225" s="4">
        <v>0.63237410515399395</v>
      </c>
      <c r="E225" s="4">
        <v>0.37090938668442702</v>
      </c>
      <c r="F225" s="4">
        <v>-0.22595006235773399</v>
      </c>
      <c r="G225" s="4">
        <v>1.5882286064420101E-4</v>
      </c>
      <c r="H225" s="4">
        <v>8.1896832377396597E-4</v>
      </c>
    </row>
    <row r="226" spans="1:8" x14ac:dyDescent="0.2">
      <c r="A226" s="4" t="s">
        <v>82</v>
      </c>
      <c r="B226" s="4">
        <v>7.4557282546873493E-2</v>
      </c>
      <c r="C226" s="4">
        <v>0.40349944673556298</v>
      </c>
      <c r="D226" s="4">
        <v>1.1523512798206901</v>
      </c>
      <c r="E226" s="4">
        <v>0.83542043026545698</v>
      </c>
      <c r="F226" s="4">
        <v>-0.22459779644744499</v>
      </c>
      <c r="G226" s="4">
        <v>1.7372718059912001E-4</v>
      </c>
      <c r="H226" s="4">
        <v>9.4137138583247799E-3</v>
      </c>
    </row>
    <row r="227" spans="1:8" x14ac:dyDescent="0.2">
      <c r="A227" s="4" t="s">
        <v>133</v>
      </c>
      <c r="B227" s="4">
        <v>7.1149582851021506E-2</v>
      </c>
      <c r="C227" s="4">
        <v>0.408118627221145</v>
      </c>
      <c r="D227" s="4">
        <v>0.62137226245759303</v>
      </c>
      <c r="E227" s="4">
        <v>0.451552810620311</v>
      </c>
      <c r="F227" s="4">
        <v>-0.22447461900916499</v>
      </c>
      <c r="G227" s="4">
        <v>1.7493512230707501E-4</v>
      </c>
      <c r="H227" s="4">
        <v>1.0706147034518999E-3</v>
      </c>
    </row>
    <row r="228" spans="1:8" x14ac:dyDescent="0.2">
      <c r="A228" s="4" t="s">
        <v>41</v>
      </c>
      <c r="B228" s="4">
        <v>9.6738678684830701E-2</v>
      </c>
      <c r="C228" s="4">
        <v>0.38182090517543099</v>
      </c>
      <c r="D228" s="4">
        <v>0.64336144269878703</v>
      </c>
      <c r="E228" s="4">
        <v>0.47433395921403498</v>
      </c>
      <c r="F228" s="4">
        <v>-0.21511628802094299</v>
      </c>
      <c r="G228" s="4">
        <v>3.1447706774424703E-4</v>
      </c>
      <c r="H228" s="4">
        <v>6.3649584976096596E-3</v>
      </c>
    </row>
    <row r="229" spans="1:8" x14ac:dyDescent="0.2">
      <c r="A229" s="4" t="s">
        <v>70</v>
      </c>
      <c r="B229" s="4">
        <v>2.7181680698653399E-2</v>
      </c>
      <c r="C229" s="4">
        <v>0.44766530613287198</v>
      </c>
      <c r="D229" s="4">
        <v>1.64968835275246</v>
      </c>
      <c r="E229" s="4">
        <v>1.2112343857494301</v>
      </c>
      <c r="F229" s="4">
        <v>-0.210636233962818</v>
      </c>
      <c r="G229" s="4">
        <v>4.1047654246236399E-4</v>
      </c>
      <c r="H229" s="4">
        <v>6.0046478923711302E-3</v>
      </c>
    </row>
    <row r="230" spans="1:8" x14ac:dyDescent="0.2">
      <c r="A230" s="4" t="s">
        <v>177</v>
      </c>
      <c r="B230" s="4">
        <v>0.15669630755202099</v>
      </c>
      <c r="C230" s="4">
        <v>0.49662120884744998</v>
      </c>
      <c r="D230" s="4">
        <v>0.858130319260059</v>
      </c>
      <c r="E230" s="4">
        <v>0.52439362236604203</v>
      </c>
      <c r="F230" s="4">
        <v>-0.200554548236901</v>
      </c>
      <c r="G230" s="4">
        <v>7.3350795428082797E-4</v>
      </c>
      <c r="H230" s="4">
        <v>3.0396091870266598E-2</v>
      </c>
    </row>
    <row r="231" spans="1:8" x14ac:dyDescent="0.2">
      <c r="A231" s="4" t="s">
        <v>130</v>
      </c>
      <c r="B231" s="4">
        <v>1.7894193602617101E-2</v>
      </c>
      <c r="C231" s="4">
        <v>0.417809830225635</v>
      </c>
      <c r="D231" s="4">
        <v>1.0983837493036499</v>
      </c>
      <c r="E231" s="4">
        <v>0.75817694724442997</v>
      </c>
      <c r="F231" s="4">
        <v>-0.20042985474698499</v>
      </c>
      <c r="G231" s="4">
        <v>7.3893187303805598E-4</v>
      </c>
      <c r="H231" s="4">
        <v>6.0817988482308799E-4</v>
      </c>
    </row>
    <row r="232" spans="1:8" x14ac:dyDescent="0.2">
      <c r="A232" s="4" t="s">
        <v>229</v>
      </c>
      <c r="B232" s="4">
        <v>8.8387444770974405E-2</v>
      </c>
      <c r="C232" s="4">
        <v>0.35763962629437401</v>
      </c>
      <c r="D232" s="4">
        <v>0.85176201271561802</v>
      </c>
      <c r="E232" s="4">
        <v>0.42217405504803301</v>
      </c>
      <c r="F232" s="4">
        <v>-0.19882910067237899</v>
      </c>
      <c r="G232" s="4">
        <v>8.0867170924254497E-4</v>
      </c>
      <c r="H232" s="4">
        <v>4.1933895207200099E-4</v>
      </c>
    </row>
    <row r="233" spans="1:8" x14ac:dyDescent="0.2">
      <c r="A233" s="4" t="s">
        <v>111</v>
      </c>
      <c r="B233" s="4">
        <v>4.8320582225649999E-2</v>
      </c>
      <c r="C233" s="4">
        <v>0.50851976333280102</v>
      </c>
      <c r="D233" s="4">
        <v>0.78229847207533798</v>
      </c>
      <c r="E233" s="4">
        <v>0.376625655386299</v>
      </c>
      <c r="F233" s="4">
        <v>-0.196414960930927</v>
      </c>
      <c r="G233" s="4">
        <v>9.2607845649106803E-4</v>
      </c>
      <c r="H233" s="4">
        <v>4.5532488387546198E-3</v>
      </c>
    </row>
    <row r="234" spans="1:8" x14ac:dyDescent="0.2">
      <c r="A234" s="4" t="s">
        <v>57</v>
      </c>
      <c r="B234" s="4">
        <v>4.6179121966540698E-2</v>
      </c>
      <c r="C234" s="4">
        <v>0.477019999381392</v>
      </c>
      <c r="D234" s="4">
        <v>2.06885002012271</v>
      </c>
      <c r="E234" s="4">
        <v>1.24552430796144</v>
      </c>
      <c r="F234" s="4">
        <v>-0.194056169076332</v>
      </c>
      <c r="G234" s="4">
        <v>1.0508432436081201E-3</v>
      </c>
      <c r="H234" s="4">
        <v>5.5333015553204199E-3</v>
      </c>
    </row>
    <row r="235" spans="1:8" x14ac:dyDescent="0.2">
      <c r="A235" s="4" t="s">
        <v>58</v>
      </c>
      <c r="B235" s="4">
        <v>6.8314011493536206E-2</v>
      </c>
      <c r="C235" s="4">
        <v>0.37011708718252601</v>
      </c>
      <c r="D235" s="4">
        <v>1.82675349204935</v>
      </c>
      <c r="E235" s="4">
        <v>0.89180505886863903</v>
      </c>
      <c r="F235" s="4">
        <v>-0.18914007649789</v>
      </c>
      <c r="G235" s="4">
        <v>1.36754372802691E-3</v>
      </c>
      <c r="H235" s="4">
        <v>1.53602191012311E-4</v>
      </c>
    </row>
    <row r="236" spans="1:8" x14ac:dyDescent="0.2">
      <c r="A236" s="4" t="s">
        <v>74</v>
      </c>
      <c r="B236" s="4">
        <v>1.5766564537113399E-2</v>
      </c>
      <c r="C236" s="4">
        <v>0.39258677913892698</v>
      </c>
      <c r="D236" s="4">
        <v>1.41182856294121</v>
      </c>
      <c r="E236" s="4">
        <v>0.98115188515560503</v>
      </c>
      <c r="F236" s="4">
        <v>-0.174109906621633</v>
      </c>
      <c r="G236" s="4">
        <v>2.9196111702432998E-3</v>
      </c>
      <c r="H236" s="4">
        <v>9.9886123811451406E-3</v>
      </c>
    </row>
    <row r="237" spans="1:8" x14ac:dyDescent="0.2">
      <c r="A237" s="4" t="s">
        <v>43</v>
      </c>
      <c r="B237" s="4">
        <v>5.8852734260577903E-2</v>
      </c>
      <c r="C237" s="4">
        <v>0.41431405046673803</v>
      </c>
      <c r="D237" s="4">
        <v>0.90872899552072295</v>
      </c>
      <c r="E237" s="4">
        <v>0.63345944434026202</v>
      </c>
      <c r="F237" s="4">
        <v>-0.172677310225817</v>
      </c>
      <c r="G237" s="4">
        <v>3.1170254816624398E-3</v>
      </c>
      <c r="H237" s="4">
        <v>8.5533814152879296E-3</v>
      </c>
    </row>
    <row r="238" spans="1:8" x14ac:dyDescent="0.2">
      <c r="A238" s="4" t="s">
        <v>16</v>
      </c>
      <c r="B238" s="4">
        <v>4.0705905996978799E-2</v>
      </c>
      <c r="C238" s="4">
        <v>0.41617188777861602</v>
      </c>
      <c r="D238" s="4">
        <v>0.68035879547398204</v>
      </c>
      <c r="E238" s="4">
        <v>0.41276322436295898</v>
      </c>
      <c r="F238" s="4">
        <v>-0.158103432305436</v>
      </c>
      <c r="G238" s="4">
        <v>6.1094757723661203E-3</v>
      </c>
      <c r="H238" s="4">
        <v>2.28347805206113E-3</v>
      </c>
    </row>
    <row r="239" spans="1:8" x14ac:dyDescent="0.2">
      <c r="A239" s="4" t="s">
        <v>86</v>
      </c>
      <c r="B239" s="4">
        <v>7.8581004924331593E-2</v>
      </c>
      <c r="C239" s="4">
        <v>0.40701358414706301</v>
      </c>
      <c r="D239" s="4">
        <v>0.82660285804774403</v>
      </c>
      <c r="E239" s="4">
        <v>0.49504606321831401</v>
      </c>
      <c r="F239" s="4">
        <v>-0.14039404340881001</v>
      </c>
      <c r="G239" s="4">
        <v>1.2825388995156299E-2</v>
      </c>
      <c r="H239" s="4">
        <v>2.6182320545578602E-2</v>
      </c>
    </row>
  </sheetData>
  <sortState ref="A3:H239">
    <sortCondition ref="F2"/>
  </sortState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0"/>
  <sheetViews>
    <sheetView workbookViewId="0"/>
  </sheetViews>
  <sheetFormatPr baseColWidth="10" defaultRowHeight="16" x14ac:dyDescent="0.2"/>
  <sheetData>
    <row r="1" spans="1:8" x14ac:dyDescent="0.2">
      <c r="A1" s="2" t="s">
        <v>700</v>
      </c>
      <c r="B1" s="2"/>
      <c r="C1" s="2"/>
      <c r="D1" s="2"/>
      <c r="E1" s="2"/>
      <c r="F1" s="2"/>
      <c r="G1" s="2"/>
      <c r="H1" s="2"/>
    </row>
    <row r="2" spans="1:8" x14ac:dyDescent="0.2">
      <c r="A2" s="2" t="s">
        <v>237</v>
      </c>
      <c r="B2" s="2" t="s">
        <v>238</v>
      </c>
      <c r="C2" s="2" t="s">
        <v>238</v>
      </c>
      <c r="D2" s="2" t="s">
        <v>358</v>
      </c>
      <c r="E2" s="2" t="s">
        <v>239</v>
      </c>
      <c r="F2" s="2" t="s">
        <v>240</v>
      </c>
      <c r="G2" s="2" t="s">
        <v>241</v>
      </c>
      <c r="H2" s="2" t="s">
        <v>242</v>
      </c>
    </row>
    <row r="3" spans="1:8" x14ac:dyDescent="0.2">
      <c r="A3" t="s">
        <v>243</v>
      </c>
      <c r="B3" t="s">
        <v>244</v>
      </c>
      <c r="C3" t="s">
        <v>245</v>
      </c>
      <c r="D3">
        <f>-LOG(G3,10)</f>
        <v>15.893252412108769</v>
      </c>
      <c r="E3">
        <v>62</v>
      </c>
      <c r="F3">
        <v>0.210576367897293</v>
      </c>
      <c r="G3" s="1">
        <v>1.2786379433260299E-16</v>
      </c>
      <c r="H3" t="s">
        <v>246</v>
      </c>
    </row>
    <row r="4" spans="1:8" x14ac:dyDescent="0.2">
      <c r="A4" t="s">
        <v>243</v>
      </c>
      <c r="B4" t="s">
        <v>247</v>
      </c>
      <c r="C4" t="s">
        <v>248</v>
      </c>
      <c r="D4">
        <f t="shared" ref="D4:D40" si="0">-LOG(G4,10)</f>
        <v>10.193581437095796</v>
      </c>
      <c r="E4">
        <v>61</v>
      </c>
      <c r="F4">
        <v>0.20717997486669101</v>
      </c>
      <c r="G4" s="1">
        <v>6.40351694222923E-11</v>
      </c>
      <c r="H4" t="s">
        <v>249</v>
      </c>
    </row>
    <row r="5" spans="1:8" x14ac:dyDescent="0.2">
      <c r="A5" t="s">
        <v>243</v>
      </c>
      <c r="B5" t="s">
        <v>250</v>
      </c>
      <c r="C5" t="s">
        <v>251</v>
      </c>
      <c r="D5">
        <f t="shared" si="0"/>
        <v>2.6099642459245533</v>
      </c>
      <c r="E5">
        <v>20</v>
      </c>
      <c r="F5">
        <v>6.7927860612030003E-2</v>
      </c>
      <c r="G5">
        <v>2.4549110123366501E-3</v>
      </c>
      <c r="H5" t="s">
        <v>252</v>
      </c>
    </row>
    <row r="6" spans="1:8" x14ac:dyDescent="0.2">
      <c r="A6" t="s">
        <v>243</v>
      </c>
      <c r="B6" t="s">
        <v>253</v>
      </c>
      <c r="C6" t="s">
        <v>254</v>
      </c>
      <c r="D6">
        <f t="shared" si="0"/>
        <v>2.4583808319455476</v>
      </c>
      <c r="E6">
        <v>4</v>
      </c>
      <c r="F6">
        <v>1.3585572122405999E-2</v>
      </c>
      <c r="G6">
        <v>3.4803199264265899E-3</v>
      </c>
      <c r="H6" t="s">
        <v>255</v>
      </c>
    </row>
    <row r="7" spans="1:8" x14ac:dyDescent="0.2">
      <c r="A7" t="s">
        <v>243</v>
      </c>
      <c r="B7" t="s">
        <v>256</v>
      </c>
      <c r="C7" t="s">
        <v>257</v>
      </c>
      <c r="D7">
        <f t="shared" si="0"/>
        <v>2.4318310634498777</v>
      </c>
      <c r="E7">
        <v>6</v>
      </c>
      <c r="F7">
        <v>2.0378358183608999E-2</v>
      </c>
      <c r="G7">
        <v>3.6997206751680201E-3</v>
      </c>
      <c r="H7" t="s">
        <v>258</v>
      </c>
    </row>
    <row r="8" spans="1:8" x14ac:dyDescent="0.2">
      <c r="A8" t="s">
        <v>243</v>
      </c>
      <c r="B8" t="s">
        <v>259</v>
      </c>
      <c r="C8" t="s">
        <v>260</v>
      </c>
      <c r="D8">
        <f t="shared" si="0"/>
        <v>2.2528459041917053</v>
      </c>
      <c r="E8">
        <v>3</v>
      </c>
      <c r="F8">
        <v>1.0189179091804499E-2</v>
      </c>
      <c r="G8">
        <v>5.5866838557032802E-3</v>
      </c>
      <c r="H8" t="s">
        <v>261</v>
      </c>
    </row>
    <row r="9" spans="1:8" x14ac:dyDescent="0.2">
      <c r="A9" t="s">
        <v>243</v>
      </c>
      <c r="B9" t="s">
        <v>262</v>
      </c>
      <c r="C9" t="s">
        <v>263</v>
      </c>
      <c r="D9">
        <f t="shared" si="0"/>
        <v>2.2365561274597332</v>
      </c>
      <c r="E9">
        <v>5</v>
      </c>
      <c r="F9">
        <v>1.6981965153007501E-2</v>
      </c>
      <c r="G9">
        <v>5.8002120675165001E-3</v>
      </c>
      <c r="H9" t="s">
        <v>264</v>
      </c>
    </row>
    <row r="10" spans="1:8" x14ac:dyDescent="0.2">
      <c r="A10" t="s">
        <v>243</v>
      </c>
      <c r="B10" t="s">
        <v>265</v>
      </c>
      <c r="C10" t="s">
        <v>266</v>
      </c>
      <c r="D10">
        <f t="shared" si="0"/>
        <v>2.1018275003201325</v>
      </c>
      <c r="E10">
        <v>4</v>
      </c>
      <c r="F10">
        <v>1.3585572122405999E-2</v>
      </c>
      <c r="G10">
        <v>7.9099274412739399E-3</v>
      </c>
      <c r="H10" t="s">
        <v>267</v>
      </c>
    </row>
    <row r="11" spans="1:8" x14ac:dyDescent="0.2">
      <c r="A11" t="s">
        <v>243</v>
      </c>
      <c r="B11" t="s">
        <v>268</v>
      </c>
      <c r="C11" t="s">
        <v>269</v>
      </c>
      <c r="D11">
        <f t="shared" si="0"/>
        <v>2.0097343052723278</v>
      </c>
      <c r="E11">
        <v>5</v>
      </c>
      <c r="F11">
        <v>1.6981965153007501E-2</v>
      </c>
      <c r="G11">
        <v>9.77835262672388E-3</v>
      </c>
      <c r="H11" t="s">
        <v>270</v>
      </c>
    </row>
    <row r="12" spans="1:8" x14ac:dyDescent="0.2">
      <c r="A12" t="s">
        <v>243</v>
      </c>
      <c r="B12" t="s">
        <v>271</v>
      </c>
      <c r="C12" t="s">
        <v>272</v>
      </c>
      <c r="D12">
        <f t="shared" si="0"/>
        <v>1.8955998416539259</v>
      </c>
      <c r="E12">
        <v>4</v>
      </c>
      <c r="F12">
        <v>1.3585572122405999E-2</v>
      </c>
      <c r="G12">
        <v>1.2717453499730901E-2</v>
      </c>
      <c r="H12" t="s">
        <v>273</v>
      </c>
    </row>
    <row r="13" spans="1:8" x14ac:dyDescent="0.2">
      <c r="A13" t="s">
        <v>243</v>
      </c>
      <c r="B13" t="s">
        <v>274</v>
      </c>
      <c r="C13" t="s">
        <v>275</v>
      </c>
      <c r="D13">
        <f t="shared" si="0"/>
        <v>1.8351004402576538</v>
      </c>
      <c r="E13">
        <v>4</v>
      </c>
      <c r="F13">
        <v>1.3585572122405999E-2</v>
      </c>
      <c r="G13">
        <v>1.4618390525669E-2</v>
      </c>
      <c r="H13" t="s">
        <v>276</v>
      </c>
    </row>
    <row r="14" spans="1:8" x14ac:dyDescent="0.2">
      <c r="A14" t="s">
        <v>243</v>
      </c>
      <c r="B14" t="s">
        <v>277</v>
      </c>
      <c r="C14" t="s">
        <v>278</v>
      </c>
      <c r="D14">
        <f t="shared" si="0"/>
        <v>1.7793174253537554</v>
      </c>
      <c r="E14">
        <v>5</v>
      </c>
      <c r="F14">
        <v>1.6981965153007501E-2</v>
      </c>
      <c r="G14">
        <v>1.6621973081144902E-2</v>
      </c>
      <c r="H14" t="s">
        <v>279</v>
      </c>
    </row>
    <row r="15" spans="1:8" x14ac:dyDescent="0.2">
      <c r="A15" t="s">
        <v>243</v>
      </c>
      <c r="B15" t="s">
        <v>280</v>
      </c>
      <c r="C15" t="s">
        <v>281</v>
      </c>
      <c r="D15">
        <f t="shared" si="0"/>
        <v>1.7246800216391853</v>
      </c>
      <c r="E15">
        <v>6</v>
      </c>
      <c r="F15">
        <v>2.0378358183608999E-2</v>
      </c>
      <c r="G15">
        <v>1.8850374309619299E-2</v>
      </c>
      <c r="H15" t="s">
        <v>282</v>
      </c>
    </row>
    <row r="16" spans="1:8" x14ac:dyDescent="0.2">
      <c r="A16" t="s">
        <v>243</v>
      </c>
      <c r="B16" t="s">
        <v>283</v>
      </c>
      <c r="C16" t="s">
        <v>284</v>
      </c>
      <c r="D16">
        <f t="shared" si="0"/>
        <v>1.6127682001842092</v>
      </c>
      <c r="E16">
        <v>3</v>
      </c>
      <c r="F16">
        <v>1.0189179091804499E-2</v>
      </c>
      <c r="G16">
        <v>2.4391123198905799E-2</v>
      </c>
      <c r="H16" t="s">
        <v>285</v>
      </c>
    </row>
    <row r="17" spans="1:8" x14ac:dyDescent="0.2">
      <c r="A17" t="s">
        <v>243</v>
      </c>
      <c r="B17" t="s">
        <v>286</v>
      </c>
      <c r="C17" t="s">
        <v>287</v>
      </c>
      <c r="D17">
        <f t="shared" si="0"/>
        <v>1.5924080746859171</v>
      </c>
      <c r="E17">
        <v>2</v>
      </c>
      <c r="F17">
        <v>6.7927860612029996E-3</v>
      </c>
      <c r="G17">
        <v>2.5561829004530801E-2</v>
      </c>
      <c r="H17" t="s">
        <v>288</v>
      </c>
    </row>
    <row r="18" spans="1:8" x14ac:dyDescent="0.2">
      <c r="A18" t="s">
        <v>243</v>
      </c>
      <c r="B18" t="s">
        <v>289</v>
      </c>
      <c r="C18" t="s">
        <v>290</v>
      </c>
      <c r="D18">
        <f t="shared" si="0"/>
        <v>1.4940498011051022</v>
      </c>
      <c r="E18">
        <v>7</v>
      </c>
      <c r="F18">
        <v>2.37747512142105E-2</v>
      </c>
      <c r="G18">
        <v>3.20590167857049E-2</v>
      </c>
      <c r="H18" t="s">
        <v>291</v>
      </c>
    </row>
    <row r="19" spans="1:8" x14ac:dyDescent="0.2">
      <c r="A19" t="s">
        <v>243</v>
      </c>
      <c r="B19" t="s">
        <v>292</v>
      </c>
      <c r="C19" t="s">
        <v>293</v>
      </c>
      <c r="D19">
        <f t="shared" si="0"/>
        <v>1.4930606055289406</v>
      </c>
      <c r="E19">
        <v>3</v>
      </c>
      <c r="F19">
        <v>1.0189179091804499E-2</v>
      </c>
      <c r="G19">
        <v>3.2132121055705502E-2</v>
      </c>
      <c r="H19" t="s">
        <v>294</v>
      </c>
    </row>
    <row r="20" spans="1:8" x14ac:dyDescent="0.2">
      <c r="A20" t="s">
        <v>243</v>
      </c>
      <c r="B20" t="s">
        <v>295</v>
      </c>
      <c r="C20" t="s">
        <v>296</v>
      </c>
      <c r="D20">
        <f t="shared" si="0"/>
        <v>1.3313082900507696</v>
      </c>
      <c r="E20">
        <v>5</v>
      </c>
      <c r="F20">
        <v>1.6981965153007501E-2</v>
      </c>
      <c r="G20">
        <v>4.6632823313348802E-2</v>
      </c>
      <c r="H20" t="s">
        <v>297</v>
      </c>
    </row>
    <row r="21" spans="1:8" x14ac:dyDescent="0.2">
      <c r="A21" t="s">
        <v>243</v>
      </c>
      <c r="B21" t="s">
        <v>298</v>
      </c>
      <c r="C21" t="s">
        <v>299</v>
      </c>
      <c r="D21">
        <f t="shared" si="0"/>
        <v>1.3294666038905609</v>
      </c>
      <c r="E21">
        <v>3</v>
      </c>
      <c r="F21">
        <v>1.0189179091804499E-2</v>
      </c>
      <c r="G21">
        <v>4.6830996179987899E-2</v>
      </c>
      <c r="H21" t="s">
        <v>300</v>
      </c>
    </row>
    <row r="22" spans="1:8" x14ac:dyDescent="0.2">
      <c r="A22" t="s">
        <v>243</v>
      </c>
      <c r="B22" t="s">
        <v>301</v>
      </c>
      <c r="C22" t="s">
        <v>302</v>
      </c>
      <c r="D22">
        <f t="shared" si="0"/>
        <v>1.3294666038905609</v>
      </c>
      <c r="E22">
        <v>3</v>
      </c>
      <c r="F22">
        <v>1.0189179091804499E-2</v>
      </c>
      <c r="G22">
        <v>4.6830996179987899E-2</v>
      </c>
      <c r="H22" t="s">
        <v>303</v>
      </c>
    </row>
    <row r="23" spans="1:8" x14ac:dyDescent="0.2">
      <c r="A23" t="s">
        <v>243</v>
      </c>
      <c r="B23" t="s">
        <v>304</v>
      </c>
      <c r="C23" t="s">
        <v>305</v>
      </c>
      <c r="D23">
        <f t="shared" si="0"/>
        <v>1.2969391701224404</v>
      </c>
      <c r="E23">
        <v>2</v>
      </c>
      <c r="F23">
        <v>6.7927860612029996E-3</v>
      </c>
      <c r="G23">
        <v>5.0473198838790201E-2</v>
      </c>
      <c r="H23" t="s">
        <v>306</v>
      </c>
    </row>
    <row r="24" spans="1:8" x14ac:dyDescent="0.2">
      <c r="A24" t="s">
        <v>243</v>
      </c>
      <c r="B24" t="s">
        <v>307</v>
      </c>
      <c r="C24" t="s">
        <v>308</v>
      </c>
      <c r="D24">
        <f t="shared" si="0"/>
        <v>1.2470972393524411</v>
      </c>
      <c r="E24">
        <v>3</v>
      </c>
      <c r="F24">
        <v>1.0189179091804499E-2</v>
      </c>
      <c r="G24">
        <v>5.66112521187302E-2</v>
      </c>
      <c r="H24" t="s">
        <v>309</v>
      </c>
    </row>
    <row r="25" spans="1:8" x14ac:dyDescent="0.2">
      <c r="A25" t="s">
        <v>243</v>
      </c>
      <c r="B25" t="s">
        <v>310</v>
      </c>
      <c r="C25" t="s">
        <v>311</v>
      </c>
      <c r="D25">
        <f t="shared" si="0"/>
        <v>1.221729775954544</v>
      </c>
      <c r="E25">
        <v>3</v>
      </c>
      <c r="F25">
        <v>1.0189179091804499E-2</v>
      </c>
      <c r="G25">
        <v>6.0016439070422901E-2</v>
      </c>
      <c r="H25" t="s">
        <v>312</v>
      </c>
    </row>
    <row r="26" spans="1:8" x14ac:dyDescent="0.2">
      <c r="A26" t="s">
        <v>243</v>
      </c>
      <c r="B26" t="s">
        <v>313</v>
      </c>
      <c r="C26" t="s">
        <v>314</v>
      </c>
      <c r="D26">
        <f t="shared" si="0"/>
        <v>1.221729775954544</v>
      </c>
      <c r="E26">
        <v>3</v>
      </c>
      <c r="F26">
        <v>1.0189179091804499E-2</v>
      </c>
      <c r="G26">
        <v>6.0016439070422901E-2</v>
      </c>
      <c r="H26" t="s">
        <v>315</v>
      </c>
    </row>
    <row r="27" spans="1:8" x14ac:dyDescent="0.2">
      <c r="A27" t="s">
        <v>243</v>
      </c>
      <c r="B27" t="s">
        <v>316</v>
      </c>
      <c r="C27" t="s">
        <v>317</v>
      </c>
      <c r="D27">
        <f t="shared" si="0"/>
        <v>1.2028008507418557</v>
      </c>
      <c r="E27">
        <v>2</v>
      </c>
      <c r="F27">
        <v>6.7927860612029996E-3</v>
      </c>
      <c r="G27">
        <v>6.2690126943460794E-2</v>
      </c>
      <c r="H27" t="s">
        <v>318</v>
      </c>
    </row>
    <row r="28" spans="1:8" x14ac:dyDescent="0.2">
      <c r="A28" t="s">
        <v>243</v>
      </c>
      <c r="B28" t="s">
        <v>319</v>
      </c>
      <c r="C28" t="s">
        <v>320</v>
      </c>
      <c r="D28">
        <f t="shared" si="0"/>
        <v>1.2028008507418557</v>
      </c>
      <c r="E28">
        <v>2</v>
      </c>
      <c r="F28">
        <v>6.7927860612029996E-3</v>
      </c>
      <c r="G28">
        <v>6.2690126943460794E-2</v>
      </c>
      <c r="H28" t="s">
        <v>321</v>
      </c>
    </row>
    <row r="29" spans="1:8" x14ac:dyDescent="0.2">
      <c r="A29" t="s">
        <v>243</v>
      </c>
      <c r="B29" t="s">
        <v>322</v>
      </c>
      <c r="C29" t="s">
        <v>323</v>
      </c>
      <c r="D29">
        <f t="shared" si="0"/>
        <v>1.2028008507418557</v>
      </c>
      <c r="E29">
        <v>2</v>
      </c>
      <c r="F29">
        <v>6.7927860612029996E-3</v>
      </c>
      <c r="G29">
        <v>6.2690126943460794E-2</v>
      </c>
      <c r="H29" t="s">
        <v>324</v>
      </c>
    </row>
    <row r="30" spans="1:8" x14ac:dyDescent="0.2">
      <c r="A30" t="s">
        <v>243</v>
      </c>
      <c r="B30" t="s">
        <v>325</v>
      </c>
      <c r="C30" t="s">
        <v>326</v>
      </c>
      <c r="D30">
        <f t="shared" si="0"/>
        <v>1.1972932602979829</v>
      </c>
      <c r="E30">
        <v>3</v>
      </c>
      <c r="F30">
        <v>1.0189179091804499E-2</v>
      </c>
      <c r="G30">
        <v>6.3490206513967001E-2</v>
      </c>
      <c r="H30" t="s">
        <v>327</v>
      </c>
    </row>
    <row r="31" spans="1:8" x14ac:dyDescent="0.2">
      <c r="A31" t="s">
        <v>243</v>
      </c>
      <c r="B31" t="s">
        <v>328</v>
      </c>
      <c r="C31" t="s">
        <v>329</v>
      </c>
      <c r="D31">
        <f t="shared" si="0"/>
        <v>1.1263853961683024</v>
      </c>
      <c r="E31">
        <v>2</v>
      </c>
      <c r="F31">
        <v>6.7927860612029996E-3</v>
      </c>
      <c r="G31">
        <v>7.4750586380769105E-2</v>
      </c>
      <c r="H31" t="s">
        <v>330</v>
      </c>
    </row>
    <row r="32" spans="1:8" x14ac:dyDescent="0.2">
      <c r="A32" t="s">
        <v>243</v>
      </c>
      <c r="B32" t="s">
        <v>331</v>
      </c>
      <c r="C32" t="s">
        <v>332</v>
      </c>
      <c r="D32">
        <f t="shared" si="0"/>
        <v>1.1263853961683024</v>
      </c>
      <c r="E32">
        <v>2</v>
      </c>
      <c r="F32">
        <v>6.7927860612029996E-3</v>
      </c>
      <c r="G32">
        <v>7.4750586380769105E-2</v>
      </c>
      <c r="H32" t="s">
        <v>333</v>
      </c>
    </row>
    <row r="33" spans="1:8" x14ac:dyDescent="0.2">
      <c r="A33" t="s">
        <v>243</v>
      </c>
      <c r="B33" t="s">
        <v>334</v>
      </c>
      <c r="C33" t="s">
        <v>335</v>
      </c>
      <c r="D33">
        <f t="shared" si="0"/>
        <v>1.1263853961683024</v>
      </c>
      <c r="E33">
        <v>2</v>
      </c>
      <c r="F33">
        <v>6.7927860612029996E-3</v>
      </c>
      <c r="G33">
        <v>7.4750586380769105E-2</v>
      </c>
      <c r="H33" t="s">
        <v>336</v>
      </c>
    </row>
    <row r="34" spans="1:8" x14ac:dyDescent="0.2">
      <c r="A34" t="s">
        <v>243</v>
      </c>
      <c r="B34" t="s">
        <v>337</v>
      </c>
      <c r="C34" t="s">
        <v>338</v>
      </c>
      <c r="D34">
        <f t="shared" si="0"/>
        <v>1.0872011388645244</v>
      </c>
      <c r="E34">
        <v>3</v>
      </c>
      <c r="F34">
        <v>1.0189179091804499E-2</v>
      </c>
      <c r="G34">
        <v>8.1808581264993893E-2</v>
      </c>
      <c r="H34" t="s">
        <v>339</v>
      </c>
    </row>
    <row r="35" spans="1:8" x14ac:dyDescent="0.2">
      <c r="A35" t="s">
        <v>243</v>
      </c>
      <c r="B35" t="s">
        <v>340</v>
      </c>
      <c r="C35" t="s">
        <v>341</v>
      </c>
      <c r="D35">
        <f t="shared" si="0"/>
        <v>1.0857478748955089</v>
      </c>
      <c r="E35">
        <v>19</v>
      </c>
      <c r="F35">
        <v>6.4531467581428498E-2</v>
      </c>
      <c r="G35">
        <v>8.2082792907777397E-2</v>
      </c>
      <c r="H35" t="s">
        <v>342</v>
      </c>
    </row>
    <row r="36" spans="1:8" x14ac:dyDescent="0.2">
      <c r="A36" t="s">
        <v>243</v>
      </c>
      <c r="B36" t="s">
        <v>343</v>
      </c>
      <c r="C36" t="s">
        <v>344</v>
      </c>
      <c r="D36">
        <f t="shared" si="0"/>
        <v>1.0672879600514704</v>
      </c>
      <c r="E36">
        <v>3</v>
      </c>
      <c r="F36">
        <v>1.0189179091804499E-2</v>
      </c>
      <c r="G36">
        <v>8.5646977247757897E-2</v>
      </c>
      <c r="H36" t="s">
        <v>345</v>
      </c>
    </row>
    <row r="37" spans="1:8" x14ac:dyDescent="0.2">
      <c r="A37" t="s">
        <v>243</v>
      </c>
      <c r="B37" t="s">
        <v>346</v>
      </c>
      <c r="C37" t="s">
        <v>347</v>
      </c>
      <c r="D37">
        <f t="shared" si="0"/>
        <v>1.0621984953565091</v>
      </c>
      <c r="E37">
        <v>2</v>
      </c>
      <c r="F37">
        <v>6.7927860612029996E-3</v>
      </c>
      <c r="G37">
        <v>8.6656571924882297E-2</v>
      </c>
      <c r="H37" t="s">
        <v>348</v>
      </c>
    </row>
    <row r="38" spans="1:8" x14ac:dyDescent="0.2">
      <c r="A38" t="s">
        <v>243</v>
      </c>
      <c r="B38" t="s">
        <v>349</v>
      </c>
      <c r="C38" t="s">
        <v>350</v>
      </c>
      <c r="D38">
        <f t="shared" si="0"/>
        <v>1.047988921982159</v>
      </c>
      <c r="E38">
        <v>3</v>
      </c>
      <c r="F38">
        <v>1.0189179091804499E-2</v>
      </c>
      <c r="G38">
        <v>8.9538760487582705E-2</v>
      </c>
      <c r="H38" t="s">
        <v>351</v>
      </c>
    </row>
    <row r="39" spans="1:8" x14ac:dyDescent="0.2">
      <c r="A39" t="s">
        <v>243</v>
      </c>
      <c r="B39" t="s">
        <v>352</v>
      </c>
      <c r="C39" t="s">
        <v>353</v>
      </c>
      <c r="D39">
        <f t="shared" si="0"/>
        <v>1.0111087243723786</v>
      </c>
      <c r="E39">
        <v>3</v>
      </c>
      <c r="F39">
        <v>1.0189179091804499E-2</v>
      </c>
      <c r="G39">
        <v>9.7474558242099205E-2</v>
      </c>
      <c r="H39" t="s">
        <v>354</v>
      </c>
    </row>
    <row r="40" spans="1:8" x14ac:dyDescent="0.2">
      <c r="A40" t="s">
        <v>243</v>
      </c>
      <c r="B40" t="s">
        <v>355</v>
      </c>
      <c r="C40" t="s">
        <v>356</v>
      </c>
      <c r="D40">
        <f t="shared" si="0"/>
        <v>1.0069605341299086</v>
      </c>
      <c r="E40">
        <v>2</v>
      </c>
      <c r="F40">
        <v>6.7927860612029996E-3</v>
      </c>
      <c r="G40">
        <v>9.8410053038122502E-2</v>
      </c>
      <c r="H40" t="s">
        <v>357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9B560-F9C8-7A41-B0AA-A8FCFF08C57C}">
  <dimension ref="A1:E233"/>
  <sheetViews>
    <sheetView tabSelected="1" workbookViewId="0"/>
  </sheetViews>
  <sheetFormatPr baseColWidth="10" defaultRowHeight="16" x14ac:dyDescent="0.2"/>
  <cols>
    <col min="1" max="1" width="69.33203125" bestFit="1" customWidth="1"/>
    <col min="2" max="2" width="12.1640625" bestFit="1" customWidth="1"/>
  </cols>
  <sheetData>
    <row r="1" spans="1:5" x14ac:dyDescent="0.2">
      <c r="A1" s="2" t="s">
        <v>701</v>
      </c>
    </row>
    <row r="2" spans="1:5" x14ac:dyDescent="0.2">
      <c r="A2" s="2" t="s">
        <v>359</v>
      </c>
      <c r="B2" s="3" t="s">
        <v>360</v>
      </c>
      <c r="C2" s="2" t="s">
        <v>361</v>
      </c>
      <c r="D2" s="2" t="s">
        <v>362</v>
      </c>
      <c r="E2" s="2" t="s">
        <v>363</v>
      </c>
    </row>
    <row r="3" spans="1:5" x14ac:dyDescent="0.2">
      <c r="A3" t="s">
        <v>364</v>
      </c>
      <c r="B3" s="1">
        <v>2.77</v>
      </c>
      <c r="C3" s="1">
        <v>3.1300000000000001E-2</v>
      </c>
      <c r="D3" t="s">
        <v>365</v>
      </c>
      <c r="E3" t="s">
        <v>366</v>
      </c>
    </row>
    <row r="4" spans="1:5" x14ac:dyDescent="0.2">
      <c r="A4" t="s">
        <v>367</v>
      </c>
      <c r="B4" s="1">
        <v>2.2999999999999998</v>
      </c>
      <c r="C4" s="1">
        <v>6.6699999999999995E-2</v>
      </c>
      <c r="D4" t="s">
        <v>365</v>
      </c>
      <c r="E4" t="s">
        <v>368</v>
      </c>
    </row>
    <row r="5" spans="1:5" x14ac:dyDescent="0.2">
      <c r="A5" t="s">
        <v>369</v>
      </c>
      <c r="B5" s="1">
        <v>2.06</v>
      </c>
      <c r="C5" s="1">
        <v>5.7099999999999998E-2</v>
      </c>
      <c r="D5" t="s">
        <v>365</v>
      </c>
      <c r="E5" t="s">
        <v>370</v>
      </c>
    </row>
    <row r="6" spans="1:5" x14ac:dyDescent="0.2">
      <c r="A6" t="s">
        <v>371</v>
      </c>
      <c r="B6" s="1">
        <v>2.02</v>
      </c>
      <c r="C6" s="1">
        <v>0.154</v>
      </c>
      <c r="D6" t="s">
        <v>365</v>
      </c>
      <c r="E6" t="s">
        <v>372</v>
      </c>
    </row>
    <row r="7" spans="1:5" x14ac:dyDescent="0.2">
      <c r="A7" t="s">
        <v>373</v>
      </c>
      <c r="B7" s="1">
        <v>1.94</v>
      </c>
      <c r="C7" s="1">
        <v>4.2700000000000002E-2</v>
      </c>
      <c r="D7" t="s">
        <v>365</v>
      </c>
      <c r="E7" t="s">
        <v>374</v>
      </c>
    </row>
    <row r="8" spans="1:5" x14ac:dyDescent="0.2">
      <c r="A8" t="s">
        <v>375</v>
      </c>
      <c r="B8" s="1">
        <v>1.85</v>
      </c>
      <c r="C8" s="1">
        <v>3.5299999999999998E-2</v>
      </c>
      <c r="D8" t="s">
        <v>365</v>
      </c>
      <c r="E8" t="s">
        <v>376</v>
      </c>
    </row>
    <row r="9" spans="1:5" x14ac:dyDescent="0.2">
      <c r="A9" t="s">
        <v>377</v>
      </c>
      <c r="B9" s="1">
        <v>1.73</v>
      </c>
      <c r="C9" s="1">
        <v>3.7900000000000003E-2</v>
      </c>
      <c r="D9" t="s">
        <v>365</v>
      </c>
      <c r="E9" t="s">
        <v>374</v>
      </c>
    </row>
    <row r="10" spans="1:5" x14ac:dyDescent="0.2">
      <c r="A10" t="s">
        <v>378</v>
      </c>
      <c r="B10" s="1">
        <v>1.69</v>
      </c>
      <c r="C10" s="1">
        <v>4.4400000000000002E-2</v>
      </c>
      <c r="D10" t="s">
        <v>365</v>
      </c>
      <c r="E10" t="s">
        <v>379</v>
      </c>
    </row>
    <row r="11" spans="1:5" x14ac:dyDescent="0.2">
      <c r="A11" t="s">
        <v>380</v>
      </c>
      <c r="B11" s="1">
        <v>1.61</v>
      </c>
      <c r="C11" s="1">
        <v>5.5599999999999997E-2</v>
      </c>
      <c r="D11" t="s">
        <v>365</v>
      </c>
      <c r="E11" t="s">
        <v>381</v>
      </c>
    </row>
    <row r="12" spans="1:5" x14ac:dyDescent="0.2">
      <c r="A12" t="s">
        <v>382</v>
      </c>
      <c r="B12" s="1">
        <v>1.52</v>
      </c>
      <c r="C12" s="1">
        <v>3.9199999999999999E-2</v>
      </c>
      <c r="D12" t="s">
        <v>365</v>
      </c>
      <c r="E12" t="s">
        <v>383</v>
      </c>
    </row>
    <row r="13" spans="1:5" x14ac:dyDescent="0.2">
      <c r="A13" t="s">
        <v>384</v>
      </c>
      <c r="B13" s="1">
        <v>1.36</v>
      </c>
      <c r="C13" s="1">
        <v>6.9000000000000006E-2</v>
      </c>
      <c r="D13" t="s">
        <v>365</v>
      </c>
      <c r="E13" t="s">
        <v>385</v>
      </c>
    </row>
    <row r="14" spans="1:5" x14ac:dyDescent="0.2">
      <c r="A14" t="s">
        <v>386</v>
      </c>
      <c r="B14" s="1">
        <v>1.34</v>
      </c>
      <c r="C14" s="1">
        <v>0.25</v>
      </c>
      <c r="D14" t="s">
        <v>365</v>
      </c>
      <c r="E14" t="s">
        <v>50</v>
      </c>
    </row>
    <row r="15" spans="1:5" x14ac:dyDescent="0.2">
      <c r="A15" t="s">
        <v>387</v>
      </c>
      <c r="B15" s="1">
        <v>1.31</v>
      </c>
      <c r="C15" s="1">
        <v>6.4500000000000002E-2</v>
      </c>
      <c r="D15" t="s">
        <v>365</v>
      </c>
      <c r="E15" t="s">
        <v>388</v>
      </c>
    </row>
    <row r="16" spans="1:5" x14ac:dyDescent="0.2">
      <c r="A16" t="s">
        <v>389</v>
      </c>
      <c r="B16" s="1">
        <v>1.28</v>
      </c>
      <c r="C16" s="1">
        <v>6.25E-2</v>
      </c>
      <c r="D16" t="s">
        <v>365</v>
      </c>
      <c r="E16" t="s">
        <v>390</v>
      </c>
    </row>
    <row r="17" spans="1:5" x14ac:dyDescent="0.2">
      <c r="A17" t="s">
        <v>391</v>
      </c>
      <c r="B17" s="1">
        <v>1.27</v>
      </c>
      <c r="C17" s="1">
        <v>4.0500000000000001E-2</v>
      </c>
      <c r="D17" t="s">
        <v>365</v>
      </c>
      <c r="E17" t="s">
        <v>392</v>
      </c>
    </row>
    <row r="18" spans="1:5" x14ac:dyDescent="0.2">
      <c r="A18" t="s">
        <v>393</v>
      </c>
      <c r="B18" s="1">
        <v>1.25</v>
      </c>
      <c r="C18" s="1">
        <v>0.2</v>
      </c>
      <c r="D18" t="s">
        <v>365</v>
      </c>
      <c r="E18" t="s">
        <v>41</v>
      </c>
    </row>
    <row r="19" spans="1:5" x14ac:dyDescent="0.2">
      <c r="A19" t="s">
        <v>394</v>
      </c>
      <c r="B19" s="1">
        <v>1.22</v>
      </c>
      <c r="C19" s="1">
        <v>3.1199999999999999E-2</v>
      </c>
      <c r="D19" t="s">
        <v>365</v>
      </c>
      <c r="E19" t="s">
        <v>395</v>
      </c>
    </row>
    <row r="20" spans="1:5" x14ac:dyDescent="0.2">
      <c r="A20" t="s">
        <v>396</v>
      </c>
      <c r="B20" s="1">
        <v>1.18</v>
      </c>
      <c r="C20" s="1">
        <v>3.0300000000000001E-2</v>
      </c>
      <c r="D20" t="s">
        <v>365</v>
      </c>
      <c r="E20" t="s">
        <v>397</v>
      </c>
    </row>
    <row r="21" spans="1:5" x14ac:dyDescent="0.2">
      <c r="A21" t="s">
        <v>398</v>
      </c>
      <c r="B21" s="1">
        <v>1.17</v>
      </c>
      <c r="C21" s="1">
        <v>0.16700000000000001</v>
      </c>
      <c r="D21" t="s">
        <v>365</v>
      </c>
      <c r="E21" t="s">
        <v>127</v>
      </c>
    </row>
    <row r="22" spans="1:5" x14ac:dyDescent="0.2">
      <c r="A22" t="s">
        <v>399</v>
      </c>
      <c r="B22" s="1">
        <v>1.1599999999999999</v>
      </c>
      <c r="C22" s="1">
        <v>2.9899999999999999E-2</v>
      </c>
      <c r="D22" t="s">
        <v>365</v>
      </c>
      <c r="E22" t="s">
        <v>400</v>
      </c>
    </row>
    <row r="23" spans="1:5" x14ac:dyDescent="0.2">
      <c r="A23" t="s">
        <v>401</v>
      </c>
      <c r="B23" s="1">
        <v>1.05</v>
      </c>
      <c r="C23" s="1">
        <v>0.125</v>
      </c>
      <c r="D23" t="s">
        <v>365</v>
      </c>
      <c r="E23" t="s">
        <v>52</v>
      </c>
    </row>
    <row r="24" spans="1:5" x14ac:dyDescent="0.2">
      <c r="A24" t="s">
        <v>402</v>
      </c>
      <c r="B24" s="1">
        <v>1.04</v>
      </c>
      <c r="C24" s="1">
        <v>4.5499999999999999E-2</v>
      </c>
      <c r="D24" t="s">
        <v>365</v>
      </c>
      <c r="E24" t="s">
        <v>403</v>
      </c>
    </row>
    <row r="25" spans="1:5" x14ac:dyDescent="0.2">
      <c r="A25" t="s">
        <v>404</v>
      </c>
      <c r="B25" s="1">
        <v>0.98299999999999998</v>
      </c>
      <c r="C25" s="1">
        <v>2.3300000000000001E-2</v>
      </c>
      <c r="D25" t="s">
        <v>365</v>
      </c>
      <c r="E25" t="s">
        <v>405</v>
      </c>
    </row>
    <row r="26" spans="1:5" x14ac:dyDescent="0.2">
      <c r="A26" t="s">
        <v>406</v>
      </c>
      <c r="B26" s="1">
        <v>0.96299999999999997</v>
      </c>
      <c r="C26" s="1">
        <v>0.1</v>
      </c>
      <c r="D26" t="s">
        <v>365</v>
      </c>
      <c r="E26" t="s">
        <v>184</v>
      </c>
    </row>
    <row r="27" spans="1:5" x14ac:dyDescent="0.2">
      <c r="A27" t="s">
        <v>407</v>
      </c>
      <c r="B27" s="1">
        <v>0.96299999999999997</v>
      </c>
      <c r="C27" s="1">
        <v>0.1</v>
      </c>
      <c r="D27" t="s">
        <v>365</v>
      </c>
      <c r="E27" t="s">
        <v>108</v>
      </c>
    </row>
    <row r="28" spans="1:5" x14ac:dyDescent="0.2">
      <c r="A28" t="s">
        <v>408</v>
      </c>
      <c r="B28" s="1">
        <v>0.95099999999999996</v>
      </c>
      <c r="C28" s="1">
        <v>2.52E-2</v>
      </c>
      <c r="D28" t="s">
        <v>365</v>
      </c>
      <c r="E28" t="s">
        <v>409</v>
      </c>
    </row>
    <row r="29" spans="1:5" x14ac:dyDescent="0.2">
      <c r="A29" t="s">
        <v>410</v>
      </c>
      <c r="B29" s="1">
        <v>0.92100000000000004</v>
      </c>
      <c r="C29" s="1">
        <v>9.0899999999999995E-2</v>
      </c>
      <c r="D29" t="s">
        <v>365</v>
      </c>
      <c r="E29" t="s">
        <v>31</v>
      </c>
    </row>
    <row r="30" spans="1:5" x14ac:dyDescent="0.2">
      <c r="A30" t="s">
        <v>411</v>
      </c>
      <c r="B30" s="1">
        <v>0.88600000000000001</v>
      </c>
      <c r="C30" s="1">
        <v>8.3299999999999999E-2</v>
      </c>
      <c r="D30" t="s">
        <v>365</v>
      </c>
      <c r="E30" t="s">
        <v>127</v>
      </c>
    </row>
    <row r="31" spans="1:5" x14ac:dyDescent="0.2">
      <c r="A31" t="s">
        <v>412</v>
      </c>
      <c r="B31" s="1">
        <v>0.873</v>
      </c>
      <c r="C31" s="1">
        <v>0.02</v>
      </c>
      <c r="D31" t="s">
        <v>365</v>
      </c>
      <c r="E31" t="s">
        <v>413</v>
      </c>
    </row>
    <row r="32" spans="1:5" x14ac:dyDescent="0.2">
      <c r="A32" t="s">
        <v>414</v>
      </c>
      <c r="B32" s="1">
        <v>0.85399999999999998</v>
      </c>
      <c r="C32" s="1">
        <v>7.6899999999999996E-2</v>
      </c>
      <c r="D32" t="s">
        <v>365</v>
      </c>
      <c r="E32" t="s">
        <v>31</v>
      </c>
    </row>
    <row r="33" spans="1:5" x14ac:dyDescent="0.2">
      <c r="A33" t="s">
        <v>415</v>
      </c>
      <c r="B33" s="1">
        <v>0.85399999999999998</v>
      </c>
      <c r="C33" s="1">
        <v>7.6899999999999996E-2</v>
      </c>
      <c r="D33" t="s">
        <v>365</v>
      </c>
      <c r="E33" t="s">
        <v>84</v>
      </c>
    </row>
    <row r="34" spans="1:5" x14ac:dyDescent="0.2">
      <c r="A34" t="s">
        <v>416</v>
      </c>
      <c r="B34" s="1">
        <v>0.85399999999999998</v>
      </c>
      <c r="C34" s="1">
        <v>7.6899999999999996E-2</v>
      </c>
      <c r="D34" t="s">
        <v>365</v>
      </c>
      <c r="E34" t="s">
        <v>19</v>
      </c>
    </row>
    <row r="35" spans="1:5" x14ac:dyDescent="0.2">
      <c r="A35" t="s">
        <v>417</v>
      </c>
      <c r="B35" s="1">
        <v>0.83</v>
      </c>
      <c r="C35" s="1">
        <v>2.2599999999999999E-2</v>
      </c>
      <c r="D35" t="s">
        <v>365</v>
      </c>
      <c r="E35" t="s">
        <v>418</v>
      </c>
    </row>
    <row r="36" spans="1:5" x14ac:dyDescent="0.2">
      <c r="A36" t="s">
        <v>419</v>
      </c>
      <c r="B36" s="1">
        <v>0.80700000000000005</v>
      </c>
      <c r="C36" s="1">
        <v>1.8200000000000001E-2</v>
      </c>
      <c r="D36" t="s">
        <v>365</v>
      </c>
      <c r="E36" t="s">
        <v>420</v>
      </c>
    </row>
    <row r="37" spans="1:5" x14ac:dyDescent="0.2">
      <c r="A37" t="s">
        <v>421</v>
      </c>
      <c r="B37" s="1">
        <v>0.80700000000000005</v>
      </c>
      <c r="C37" s="1">
        <v>3.2800000000000003E-2</v>
      </c>
      <c r="D37" t="s">
        <v>365</v>
      </c>
      <c r="E37" t="s">
        <v>422</v>
      </c>
    </row>
    <row r="38" spans="1:5" x14ac:dyDescent="0.2">
      <c r="A38" t="s">
        <v>423</v>
      </c>
      <c r="B38" s="1">
        <v>0.79600000000000004</v>
      </c>
      <c r="C38" s="1">
        <v>6.6699999999999995E-2</v>
      </c>
      <c r="D38" t="s">
        <v>365</v>
      </c>
      <c r="E38" t="s">
        <v>163</v>
      </c>
    </row>
    <row r="39" spans="1:5" x14ac:dyDescent="0.2">
      <c r="A39" t="s">
        <v>424</v>
      </c>
      <c r="B39" s="1">
        <v>0.77700000000000002</v>
      </c>
      <c r="C39" s="1">
        <v>2.46E-2</v>
      </c>
      <c r="D39" t="s">
        <v>365</v>
      </c>
      <c r="E39" t="s">
        <v>425</v>
      </c>
    </row>
    <row r="40" spans="1:5" x14ac:dyDescent="0.2">
      <c r="A40" t="s">
        <v>426</v>
      </c>
      <c r="B40" s="1">
        <v>0.76400000000000001</v>
      </c>
      <c r="C40" s="1">
        <v>3.0800000000000001E-2</v>
      </c>
      <c r="D40" t="s">
        <v>365</v>
      </c>
      <c r="E40" t="s">
        <v>427</v>
      </c>
    </row>
    <row r="41" spans="1:5" x14ac:dyDescent="0.2">
      <c r="A41" t="s">
        <v>428</v>
      </c>
      <c r="B41" s="1">
        <v>0.76200000000000001</v>
      </c>
      <c r="C41" s="1">
        <v>1.7100000000000001E-2</v>
      </c>
      <c r="D41" t="s">
        <v>365</v>
      </c>
      <c r="E41" t="s">
        <v>429</v>
      </c>
    </row>
    <row r="42" spans="1:5" x14ac:dyDescent="0.2">
      <c r="A42" t="s">
        <v>430</v>
      </c>
      <c r="B42" s="1">
        <v>0.75</v>
      </c>
      <c r="C42" s="1">
        <v>2.3800000000000002E-2</v>
      </c>
      <c r="D42" t="s">
        <v>365</v>
      </c>
      <c r="E42" t="s">
        <v>431</v>
      </c>
    </row>
    <row r="43" spans="1:5" x14ac:dyDescent="0.2">
      <c r="A43" t="s">
        <v>432</v>
      </c>
      <c r="B43" s="1">
        <v>0.747</v>
      </c>
      <c r="C43" s="1">
        <v>5.8799999999999998E-2</v>
      </c>
      <c r="D43" t="s">
        <v>365</v>
      </c>
      <c r="E43" t="s">
        <v>163</v>
      </c>
    </row>
    <row r="44" spans="1:5" x14ac:dyDescent="0.2">
      <c r="A44" t="s">
        <v>433</v>
      </c>
      <c r="B44" s="1">
        <v>0.747</v>
      </c>
      <c r="C44" s="1">
        <v>5.8799999999999998E-2</v>
      </c>
      <c r="D44" t="s">
        <v>365</v>
      </c>
      <c r="E44" t="s">
        <v>108</v>
      </c>
    </row>
    <row r="45" spans="1:5" x14ac:dyDescent="0.2">
      <c r="A45" t="s">
        <v>434</v>
      </c>
      <c r="B45" s="1">
        <v>0.74199999999999999</v>
      </c>
      <c r="C45" s="1">
        <v>2.9899999999999999E-2</v>
      </c>
      <c r="D45" t="s">
        <v>365</v>
      </c>
      <c r="E45" t="s">
        <v>435</v>
      </c>
    </row>
    <row r="46" spans="1:5" x14ac:dyDescent="0.2">
      <c r="A46" t="s">
        <v>436</v>
      </c>
      <c r="B46" s="1">
        <v>0.74199999999999999</v>
      </c>
      <c r="C46" s="1">
        <v>2.3599999999999999E-2</v>
      </c>
      <c r="D46" t="s">
        <v>365</v>
      </c>
      <c r="E46" t="s">
        <v>425</v>
      </c>
    </row>
    <row r="47" spans="1:5" x14ac:dyDescent="0.2">
      <c r="A47" t="s">
        <v>437</v>
      </c>
      <c r="B47" s="1">
        <v>0.73</v>
      </c>
      <c r="C47" s="1">
        <v>2.06E-2</v>
      </c>
      <c r="D47" t="s">
        <v>365</v>
      </c>
      <c r="E47" t="s">
        <v>438</v>
      </c>
    </row>
    <row r="48" spans="1:5" x14ac:dyDescent="0.2">
      <c r="A48" t="s">
        <v>439</v>
      </c>
      <c r="B48" s="1">
        <v>0.72399999999999998</v>
      </c>
      <c r="C48" s="1">
        <v>2.3099999999999999E-2</v>
      </c>
      <c r="D48" t="s">
        <v>365</v>
      </c>
      <c r="E48" t="s">
        <v>440</v>
      </c>
    </row>
    <row r="49" spans="1:5" x14ac:dyDescent="0.2">
      <c r="A49" t="s">
        <v>441</v>
      </c>
      <c r="B49" s="1">
        <v>0.71699999999999997</v>
      </c>
      <c r="C49" s="1">
        <v>2.29E-2</v>
      </c>
      <c r="D49" t="s">
        <v>365</v>
      </c>
      <c r="E49" t="s">
        <v>442</v>
      </c>
    </row>
    <row r="50" spans="1:5" x14ac:dyDescent="0.2">
      <c r="A50" t="s">
        <v>443</v>
      </c>
      <c r="B50" s="1">
        <v>0.70299999999999996</v>
      </c>
      <c r="C50" s="1">
        <v>5.2600000000000001E-2</v>
      </c>
      <c r="D50" t="s">
        <v>365</v>
      </c>
      <c r="E50" t="s">
        <v>34</v>
      </c>
    </row>
    <row r="51" spans="1:5" x14ac:dyDescent="0.2">
      <c r="A51" t="s">
        <v>444</v>
      </c>
      <c r="B51" s="1">
        <v>0.70299999999999996</v>
      </c>
      <c r="C51" s="1">
        <v>2.01E-2</v>
      </c>
      <c r="D51" t="s">
        <v>365</v>
      </c>
      <c r="E51" t="s">
        <v>445</v>
      </c>
    </row>
    <row r="52" spans="1:5" x14ac:dyDescent="0.2">
      <c r="A52" t="s">
        <v>446</v>
      </c>
      <c r="B52" s="1">
        <v>0.70299999999999996</v>
      </c>
      <c r="C52" s="1">
        <v>5.2600000000000001E-2</v>
      </c>
      <c r="D52" t="s">
        <v>365</v>
      </c>
      <c r="E52" t="s">
        <v>56</v>
      </c>
    </row>
    <row r="53" spans="1:5" x14ac:dyDescent="0.2">
      <c r="A53" t="s">
        <v>447</v>
      </c>
      <c r="B53" s="1">
        <v>0.70299999999999996</v>
      </c>
      <c r="C53" s="1">
        <v>5.2600000000000001E-2</v>
      </c>
      <c r="D53" t="s">
        <v>365</v>
      </c>
      <c r="E53" t="s">
        <v>50</v>
      </c>
    </row>
    <row r="54" spans="1:5" x14ac:dyDescent="0.2">
      <c r="A54" t="s">
        <v>448</v>
      </c>
      <c r="B54" s="1">
        <v>0.70299999999999996</v>
      </c>
      <c r="C54" s="1">
        <v>5.2600000000000001E-2</v>
      </c>
      <c r="D54" t="s">
        <v>365</v>
      </c>
      <c r="E54" t="s">
        <v>52</v>
      </c>
    </row>
    <row r="55" spans="1:5" x14ac:dyDescent="0.2">
      <c r="A55" t="s">
        <v>449</v>
      </c>
      <c r="B55" s="1">
        <v>0.69699999999999995</v>
      </c>
      <c r="C55" s="1">
        <v>2.7799999999999998E-2</v>
      </c>
      <c r="D55" t="s">
        <v>365</v>
      </c>
      <c r="E55" t="s">
        <v>450</v>
      </c>
    </row>
    <row r="56" spans="1:5" x14ac:dyDescent="0.2">
      <c r="A56" t="s">
        <v>451</v>
      </c>
      <c r="B56" s="1">
        <v>0.69</v>
      </c>
      <c r="C56" s="1">
        <v>2.2200000000000001E-2</v>
      </c>
      <c r="D56" t="s">
        <v>365</v>
      </c>
      <c r="E56" t="s">
        <v>452</v>
      </c>
    </row>
    <row r="57" spans="1:5" x14ac:dyDescent="0.2">
      <c r="A57" t="s">
        <v>453</v>
      </c>
      <c r="B57" s="1">
        <v>0.69</v>
      </c>
      <c r="C57" s="1">
        <v>2.2200000000000001E-2</v>
      </c>
      <c r="D57" t="s">
        <v>365</v>
      </c>
      <c r="E57" t="s">
        <v>452</v>
      </c>
    </row>
    <row r="58" spans="1:5" x14ac:dyDescent="0.2">
      <c r="A58" t="s">
        <v>454</v>
      </c>
      <c r="B58" s="1">
        <v>0.68400000000000005</v>
      </c>
      <c r="C58" s="1">
        <v>0.05</v>
      </c>
      <c r="D58" t="s">
        <v>365</v>
      </c>
      <c r="E58" t="s">
        <v>151</v>
      </c>
    </row>
    <row r="59" spans="1:5" x14ac:dyDescent="0.2">
      <c r="A59" t="s">
        <v>455</v>
      </c>
      <c r="B59" s="1">
        <v>0.67200000000000004</v>
      </c>
      <c r="C59" s="1">
        <v>2.1700000000000001E-2</v>
      </c>
      <c r="D59" t="s">
        <v>365</v>
      </c>
      <c r="E59" t="s">
        <v>392</v>
      </c>
    </row>
    <row r="60" spans="1:5" x14ac:dyDescent="0.2">
      <c r="A60" t="s">
        <v>456</v>
      </c>
      <c r="B60" s="1">
        <v>0.67</v>
      </c>
      <c r="C60" s="1">
        <v>2.6700000000000002E-2</v>
      </c>
      <c r="D60" t="s">
        <v>365</v>
      </c>
      <c r="E60" t="s">
        <v>457</v>
      </c>
    </row>
    <row r="61" spans="1:5" x14ac:dyDescent="0.2">
      <c r="A61" t="s">
        <v>458</v>
      </c>
      <c r="B61" s="1">
        <v>0.66600000000000004</v>
      </c>
      <c r="C61" s="1">
        <v>4.7600000000000003E-2</v>
      </c>
      <c r="D61" t="s">
        <v>365</v>
      </c>
      <c r="E61" t="s">
        <v>127</v>
      </c>
    </row>
    <row r="62" spans="1:5" x14ac:dyDescent="0.2">
      <c r="A62" t="s">
        <v>459</v>
      </c>
      <c r="B62" s="1">
        <v>0.66</v>
      </c>
      <c r="C62" s="1">
        <v>2.1399999999999999E-2</v>
      </c>
      <c r="D62" t="s">
        <v>365</v>
      </c>
      <c r="E62" t="s">
        <v>460</v>
      </c>
    </row>
    <row r="63" spans="1:5" x14ac:dyDescent="0.2">
      <c r="A63" t="s">
        <v>461</v>
      </c>
      <c r="B63" s="1">
        <v>0.65400000000000003</v>
      </c>
      <c r="C63" s="1">
        <v>2.1299999999999999E-2</v>
      </c>
      <c r="D63" t="s">
        <v>365</v>
      </c>
      <c r="E63" t="s">
        <v>462</v>
      </c>
    </row>
    <row r="64" spans="1:5" x14ac:dyDescent="0.2">
      <c r="A64" t="s">
        <v>463</v>
      </c>
      <c r="B64" s="1">
        <v>0.64800000000000002</v>
      </c>
      <c r="C64" s="1">
        <v>4.5499999999999999E-2</v>
      </c>
      <c r="D64" t="s">
        <v>365</v>
      </c>
      <c r="E64" t="s">
        <v>52</v>
      </c>
    </row>
    <row r="65" spans="1:5" x14ac:dyDescent="0.2">
      <c r="A65" t="s">
        <v>464</v>
      </c>
      <c r="B65" s="1">
        <v>0.64800000000000002</v>
      </c>
      <c r="C65" s="1">
        <v>4.5499999999999999E-2</v>
      </c>
      <c r="D65" t="s">
        <v>365</v>
      </c>
      <c r="E65" t="s">
        <v>151</v>
      </c>
    </row>
    <row r="66" spans="1:5" x14ac:dyDescent="0.2">
      <c r="A66" t="s">
        <v>465</v>
      </c>
      <c r="B66" s="1">
        <v>0.64400000000000002</v>
      </c>
      <c r="C66" s="1">
        <v>2.5600000000000001E-2</v>
      </c>
      <c r="D66" t="s">
        <v>365</v>
      </c>
      <c r="E66" t="s">
        <v>466</v>
      </c>
    </row>
    <row r="67" spans="1:5" x14ac:dyDescent="0.2">
      <c r="A67" t="s">
        <v>467</v>
      </c>
      <c r="B67" s="1">
        <v>0.63600000000000001</v>
      </c>
      <c r="C67" s="1">
        <v>1.8800000000000001E-2</v>
      </c>
      <c r="D67" t="s">
        <v>365</v>
      </c>
      <c r="E67" t="s">
        <v>468</v>
      </c>
    </row>
    <row r="68" spans="1:5" x14ac:dyDescent="0.2">
      <c r="A68" t="s">
        <v>469</v>
      </c>
      <c r="B68" s="1">
        <v>0.60899999999999999</v>
      </c>
      <c r="C68" s="1">
        <v>2.01E-2</v>
      </c>
      <c r="D68" t="s">
        <v>365</v>
      </c>
      <c r="E68" t="s">
        <v>452</v>
      </c>
    </row>
    <row r="69" spans="1:5" x14ac:dyDescent="0.2">
      <c r="A69" t="s">
        <v>470</v>
      </c>
      <c r="B69" s="1">
        <v>0.60399999999999998</v>
      </c>
      <c r="C69" s="1">
        <v>0.02</v>
      </c>
      <c r="D69" t="s">
        <v>365</v>
      </c>
      <c r="E69" t="s">
        <v>452</v>
      </c>
    </row>
    <row r="70" spans="1:5" x14ac:dyDescent="0.2">
      <c r="A70" t="s">
        <v>471</v>
      </c>
      <c r="B70" s="1">
        <v>0.59899999999999998</v>
      </c>
      <c r="C70" s="1">
        <v>0.04</v>
      </c>
      <c r="D70" t="s">
        <v>365</v>
      </c>
      <c r="E70" t="s">
        <v>81</v>
      </c>
    </row>
    <row r="71" spans="1:5" x14ac:dyDescent="0.2">
      <c r="A71" t="s">
        <v>472</v>
      </c>
      <c r="B71" s="1">
        <v>0.56999999999999995</v>
      </c>
      <c r="C71" s="1">
        <v>2.2700000000000001E-2</v>
      </c>
      <c r="D71" t="s">
        <v>365</v>
      </c>
      <c r="E71" t="s">
        <v>473</v>
      </c>
    </row>
    <row r="72" spans="1:5" x14ac:dyDescent="0.2">
      <c r="A72" t="s">
        <v>474</v>
      </c>
      <c r="B72" s="1">
        <v>0.56200000000000006</v>
      </c>
      <c r="C72" s="1">
        <v>2.2499999999999999E-2</v>
      </c>
      <c r="D72" t="s">
        <v>365</v>
      </c>
      <c r="E72" t="s">
        <v>475</v>
      </c>
    </row>
    <row r="73" spans="1:5" x14ac:dyDescent="0.2">
      <c r="A73" t="s">
        <v>476</v>
      </c>
      <c r="B73" s="1">
        <v>0.55800000000000005</v>
      </c>
      <c r="C73" s="1">
        <v>1.89E-2</v>
      </c>
      <c r="D73" t="s">
        <v>365</v>
      </c>
      <c r="E73" t="s">
        <v>452</v>
      </c>
    </row>
    <row r="74" spans="1:5" x14ac:dyDescent="0.2">
      <c r="A74" t="s">
        <v>477</v>
      </c>
      <c r="B74" s="1">
        <v>0.55000000000000004</v>
      </c>
      <c r="C74" s="1">
        <v>2.1999999999999999E-2</v>
      </c>
      <c r="D74" t="s">
        <v>365</v>
      </c>
      <c r="E74" t="s">
        <v>478</v>
      </c>
    </row>
    <row r="75" spans="1:5" x14ac:dyDescent="0.2">
      <c r="A75" t="s">
        <v>479</v>
      </c>
      <c r="B75" s="1">
        <v>0.54400000000000004</v>
      </c>
      <c r="C75" s="1">
        <v>2.1700000000000001E-2</v>
      </c>
      <c r="D75" t="s">
        <v>365</v>
      </c>
      <c r="E75" t="s">
        <v>480</v>
      </c>
    </row>
    <row r="76" spans="1:5" x14ac:dyDescent="0.2">
      <c r="A76" t="s">
        <v>481</v>
      </c>
      <c r="B76" s="1">
        <v>0.54400000000000004</v>
      </c>
      <c r="C76" s="1">
        <v>3.4500000000000003E-2</v>
      </c>
      <c r="D76" t="s">
        <v>365</v>
      </c>
      <c r="E76" t="s">
        <v>33</v>
      </c>
    </row>
    <row r="77" spans="1:5" x14ac:dyDescent="0.2">
      <c r="A77" t="s">
        <v>482</v>
      </c>
      <c r="B77" s="1">
        <v>0.54200000000000004</v>
      </c>
      <c r="C77" s="1">
        <v>1.8499999999999999E-2</v>
      </c>
      <c r="D77" t="s">
        <v>365</v>
      </c>
      <c r="E77" t="s">
        <v>392</v>
      </c>
    </row>
    <row r="78" spans="1:5" x14ac:dyDescent="0.2">
      <c r="A78" t="s">
        <v>483</v>
      </c>
      <c r="B78" s="1">
        <v>0.53600000000000003</v>
      </c>
      <c r="C78" s="1">
        <v>2.1499999999999998E-2</v>
      </c>
      <c r="D78" t="s">
        <v>365</v>
      </c>
      <c r="E78" t="s">
        <v>484</v>
      </c>
    </row>
    <row r="79" spans="1:5" x14ac:dyDescent="0.2">
      <c r="A79" t="s">
        <v>485</v>
      </c>
      <c r="B79" s="1">
        <v>0.52300000000000002</v>
      </c>
      <c r="C79" s="1">
        <v>1.67E-2</v>
      </c>
      <c r="D79" t="s">
        <v>365</v>
      </c>
      <c r="E79" t="s">
        <v>418</v>
      </c>
    </row>
    <row r="80" spans="1:5" x14ac:dyDescent="0.2">
      <c r="A80" t="s">
        <v>486</v>
      </c>
      <c r="B80" s="1">
        <v>0.51900000000000002</v>
      </c>
      <c r="C80" s="1">
        <v>2.0799999999999999E-2</v>
      </c>
      <c r="D80" t="s">
        <v>365</v>
      </c>
      <c r="E80" t="s">
        <v>487</v>
      </c>
    </row>
    <row r="81" spans="1:5" x14ac:dyDescent="0.2">
      <c r="A81" t="s">
        <v>488</v>
      </c>
      <c r="B81" s="1">
        <v>0.50900000000000001</v>
      </c>
      <c r="C81" s="1">
        <v>1.6400000000000001E-2</v>
      </c>
      <c r="D81" t="s">
        <v>365</v>
      </c>
      <c r="E81" t="s">
        <v>489</v>
      </c>
    </row>
    <row r="82" spans="1:5" x14ac:dyDescent="0.2">
      <c r="A82" t="s">
        <v>490</v>
      </c>
      <c r="B82" s="1">
        <v>0.50600000000000001</v>
      </c>
      <c r="C82" s="1">
        <v>2.0400000000000001E-2</v>
      </c>
      <c r="D82" t="s">
        <v>365</v>
      </c>
      <c r="E82" t="s">
        <v>491</v>
      </c>
    </row>
    <row r="83" spans="1:5" x14ac:dyDescent="0.2">
      <c r="A83" t="s">
        <v>492</v>
      </c>
      <c r="B83" s="1">
        <v>0.502</v>
      </c>
      <c r="C83" s="1">
        <v>1.6299999999999999E-2</v>
      </c>
      <c r="D83" t="s">
        <v>365</v>
      </c>
      <c r="E83" t="s">
        <v>493</v>
      </c>
    </row>
    <row r="84" spans="1:5" x14ac:dyDescent="0.2">
      <c r="A84" t="s">
        <v>494</v>
      </c>
      <c r="B84" s="1">
        <v>0.498</v>
      </c>
      <c r="C84" s="1">
        <v>3.0300000000000001E-2</v>
      </c>
      <c r="D84" t="s">
        <v>365</v>
      </c>
      <c r="E84" t="s">
        <v>191</v>
      </c>
    </row>
    <row r="85" spans="1:5" x14ac:dyDescent="0.2">
      <c r="A85" t="s">
        <v>495</v>
      </c>
      <c r="B85" s="1">
        <v>0.48699999999999999</v>
      </c>
      <c r="C85" s="1">
        <v>2.9399999999999999E-2</v>
      </c>
      <c r="D85" t="s">
        <v>365</v>
      </c>
      <c r="E85" t="s">
        <v>212</v>
      </c>
    </row>
    <row r="86" spans="1:5" x14ac:dyDescent="0.2">
      <c r="A86" t="s">
        <v>496</v>
      </c>
      <c r="B86" s="1">
        <v>0.48</v>
      </c>
      <c r="C86" s="1">
        <v>1.7000000000000001E-2</v>
      </c>
      <c r="D86" t="s">
        <v>365</v>
      </c>
      <c r="E86" t="s">
        <v>497</v>
      </c>
    </row>
    <row r="87" spans="1:5" x14ac:dyDescent="0.2">
      <c r="A87" t="s">
        <v>498</v>
      </c>
      <c r="B87" s="1">
        <v>0.47599999999999998</v>
      </c>
      <c r="C87" s="1">
        <v>2.86E-2</v>
      </c>
      <c r="D87" t="s">
        <v>365</v>
      </c>
      <c r="E87" t="s">
        <v>151</v>
      </c>
    </row>
    <row r="88" spans="1:5" x14ac:dyDescent="0.2">
      <c r="A88" t="s">
        <v>499</v>
      </c>
      <c r="B88" s="1">
        <v>0.47199999999999998</v>
      </c>
      <c r="C88" s="1">
        <v>1.6899999999999998E-2</v>
      </c>
      <c r="D88" t="s">
        <v>365</v>
      </c>
      <c r="E88" t="s">
        <v>500</v>
      </c>
    </row>
    <row r="89" spans="1:5" x14ac:dyDescent="0.2">
      <c r="A89" t="s">
        <v>501</v>
      </c>
      <c r="B89" s="1">
        <v>0.47199999999999998</v>
      </c>
      <c r="C89" s="1">
        <v>1.9199999999999998E-2</v>
      </c>
      <c r="D89" t="s">
        <v>365</v>
      </c>
      <c r="E89" t="s">
        <v>502</v>
      </c>
    </row>
    <row r="90" spans="1:5" x14ac:dyDescent="0.2">
      <c r="A90" t="s">
        <v>503</v>
      </c>
      <c r="B90" s="1">
        <v>0.46500000000000002</v>
      </c>
      <c r="C90" s="1">
        <v>1.67E-2</v>
      </c>
      <c r="D90" t="s">
        <v>365</v>
      </c>
      <c r="E90" t="s">
        <v>504</v>
      </c>
    </row>
    <row r="91" spans="1:5" x14ac:dyDescent="0.2">
      <c r="A91" t="s">
        <v>505</v>
      </c>
      <c r="B91" s="1">
        <v>0.46</v>
      </c>
      <c r="C91" s="1">
        <v>1.66E-2</v>
      </c>
      <c r="D91" t="s">
        <v>365</v>
      </c>
      <c r="E91" t="s">
        <v>506</v>
      </c>
    </row>
    <row r="92" spans="1:5" x14ac:dyDescent="0.2">
      <c r="A92" t="s">
        <v>507</v>
      </c>
      <c r="B92" s="1">
        <v>0.46</v>
      </c>
      <c r="C92" s="1">
        <v>1.66E-2</v>
      </c>
      <c r="D92" t="s">
        <v>365</v>
      </c>
      <c r="E92" t="s">
        <v>508</v>
      </c>
    </row>
    <row r="93" spans="1:5" x14ac:dyDescent="0.2">
      <c r="A93" t="s">
        <v>509</v>
      </c>
      <c r="B93" s="1">
        <v>0.45700000000000002</v>
      </c>
      <c r="C93" s="1">
        <v>2.7E-2</v>
      </c>
      <c r="D93" t="s">
        <v>365</v>
      </c>
      <c r="E93" t="s">
        <v>176</v>
      </c>
    </row>
    <row r="94" spans="1:5" x14ac:dyDescent="0.2">
      <c r="A94" t="s">
        <v>510</v>
      </c>
      <c r="B94" s="1">
        <v>0.45600000000000002</v>
      </c>
      <c r="C94" s="1">
        <v>1.6500000000000001E-2</v>
      </c>
      <c r="D94" t="s">
        <v>365</v>
      </c>
      <c r="E94" t="s">
        <v>511</v>
      </c>
    </row>
    <row r="95" spans="1:5" x14ac:dyDescent="0.2">
      <c r="A95" t="s">
        <v>512</v>
      </c>
      <c r="B95" s="1">
        <v>0.44900000000000001</v>
      </c>
      <c r="C95" s="1">
        <v>2.63E-2</v>
      </c>
      <c r="D95" t="s">
        <v>365</v>
      </c>
      <c r="E95" t="s">
        <v>50</v>
      </c>
    </row>
    <row r="96" spans="1:5" x14ac:dyDescent="0.2">
      <c r="A96" t="s">
        <v>513</v>
      </c>
      <c r="B96" s="1">
        <v>0.44500000000000001</v>
      </c>
      <c r="C96" s="1">
        <v>1.6199999999999999E-2</v>
      </c>
      <c r="D96" t="s">
        <v>365</v>
      </c>
      <c r="E96" t="s">
        <v>514</v>
      </c>
    </row>
    <row r="97" spans="1:5" x14ac:dyDescent="0.2">
      <c r="A97" t="s">
        <v>515</v>
      </c>
      <c r="B97" s="1">
        <v>0.437</v>
      </c>
      <c r="C97" s="1">
        <v>1.7999999999999999E-2</v>
      </c>
      <c r="D97" t="s">
        <v>365</v>
      </c>
      <c r="E97" t="s">
        <v>480</v>
      </c>
    </row>
    <row r="98" spans="1:5" x14ac:dyDescent="0.2">
      <c r="A98" t="s">
        <v>516</v>
      </c>
      <c r="B98" s="1">
        <v>0.43099999999999999</v>
      </c>
      <c r="C98" s="1">
        <v>2.5000000000000001E-2</v>
      </c>
      <c r="D98" t="s">
        <v>365</v>
      </c>
      <c r="E98" t="s">
        <v>114</v>
      </c>
    </row>
    <row r="99" spans="1:5" x14ac:dyDescent="0.2">
      <c r="A99" t="s">
        <v>517</v>
      </c>
      <c r="B99" s="1">
        <v>0.42299999999999999</v>
      </c>
      <c r="C99" s="1">
        <v>1.5699999999999999E-2</v>
      </c>
      <c r="D99" t="s">
        <v>365</v>
      </c>
      <c r="E99" t="s">
        <v>452</v>
      </c>
    </row>
    <row r="100" spans="1:5" x14ac:dyDescent="0.2">
      <c r="A100" t="s">
        <v>518</v>
      </c>
      <c r="B100" s="1">
        <v>0.42299999999999999</v>
      </c>
      <c r="C100" s="1">
        <v>1.5699999999999999E-2</v>
      </c>
      <c r="D100" t="s">
        <v>365</v>
      </c>
      <c r="E100" t="s">
        <v>392</v>
      </c>
    </row>
    <row r="101" spans="1:5" x14ac:dyDescent="0.2">
      <c r="A101" t="s">
        <v>519</v>
      </c>
      <c r="B101" s="1">
        <v>0.41899999999999998</v>
      </c>
      <c r="C101" s="1">
        <v>1.5599999999999999E-2</v>
      </c>
      <c r="D101" t="s">
        <v>365</v>
      </c>
      <c r="E101" t="s">
        <v>520</v>
      </c>
    </row>
    <row r="102" spans="1:5" x14ac:dyDescent="0.2">
      <c r="A102" t="s">
        <v>521</v>
      </c>
      <c r="B102" s="1">
        <v>0.41599999999999998</v>
      </c>
      <c r="C102" s="1">
        <v>1.55E-2</v>
      </c>
      <c r="D102" t="s">
        <v>365</v>
      </c>
      <c r="E102" t="s">
        <v>522</v>
      </c>
    </row>
    <row r="103" spans="1:5" x14ac:dyDescent="0.2">
      <c r="A103" t="s">
        <v>523</v>
      </c>
      <c r="B103" s="1">
        <v>0.41299999999999998</v>
      </c>
      <c r="C103" s="1">
        <v>2.3800000000000002E-2</v>
      </c>
      <c r="D103" t="s">
        <v>365</v>
      </c>
      <c r="E103" t="s">
        <v>33</v>
      </c>
    </row>
    <row r="104" spans="1:5" x14ac:dyDescent="0.2">
      <c r="A104" t="s">
        <v>524</v>
      </c>
      <c r="B104" s="1">
        <v>0.41299999999999998</v>
      </c>
      <c r="C104" s="1">
        <v>2.3800000000000002E-2</v>
      </c>
      <c r="D104" t="s">
        <v>365</v>
      </c>
      <c r="E104" t="s">
        <v>68</v>
      </c>
    </row>
    <row r="105" spans="1:5" x14ac:dyDescent="0.2">
      <c r="A105" t="s">
        <v>525</v>
      </c>
      <c r="B105" s="1">
        <v>0.41199999999999998</v>
      </c>
      <c r="C105" s="1">
        <v>1.72E-2</v>
      </c>
      <c r="D105" t="s">
        <v>365</v>
      </c>
      <c r="E105" t="s">
        <v>526</v>
      </c>
    </row>
    <row r="106" spans="1:5" x14ac:dyDescent="0.2">
      <c r="A106" t="s">
        <v>527</v>
      </c>
      <c r="B106" s="1">
        <v>0.40899999999999997</v>
      </c>
      <c r="C106" s="1">
        <v>1.54E-2</v>
      </c>
      <c r="D106" t="s">
        <v>365</v>
      </c>
      <c r="E106" t="s">
        <v>528</v>
      </c>
    </row>
    <row r="107" spans="1:5" x14ac:dyDescent="0.2">
      <c r="A107" t="s">
        <v>529</v>
      </c>
      <c r="B107" s="1">
        <v>0.40300000000000002</v>
      </c>
      <c r="C107" s="1">
        <v>1.6899999999999998E-2</v>
      </c>
      <c r="D107" t="s">
        <v>365</v>
      </c>
      <c r="E107" t="s">
        <v>530</v>
      </c>
    </row>
    <row r="108" spans="1:5" x14ac:dyDescent="0.2">
      <c r="A108" t="s">
        <v>531</v>
      </c>
      <c r="B108" s="1">
        <v>0.40300000000000002</v>
      </c>
      <c r="C108" s="1">
        <v>1.6899999999999998E-2</v>
      </c>
      <c r="D108" t="s">
        <v>365</v>
      </c>
      <c r="E108" t="s">
        <v>532</v>
      </c>
    </row>
    <row r="109" spans="1:5" x14ac:dyDescent="0.2">
      <c r="A109" t="s">
        <v>533</v>
      </c>
      <c r="B109" s="1">
        <v>0.39800000000000002</v>
      </c>
      <c r="C109" s="1">
        <v>2.2700000000000001E-2</v>
      </c>
      <c r="D109" t="s">
        <v>365</v>
      </c>
      <c r="E109" t="s">
        <v>26</v>
      </c>
    </row>
    <row r="110" spans="1:5" x14ac:dyDescent="0.2">
      <c r="A110" t="s">
        <v>534</v>
      </c>
      <c r="B110" s="1">
        <v>0.39800000000000002</v>
      </c>
      <c r="C110" s="1">
        <v>2.2700000000000001E-2</v>
      </c>
      <c r="D110" t="s">
        <v>365</v>
      </c>
      <c r="E110" t="s">
        <v>68</v>
      </c>
    </row>
    <row r="111" spans="1:5" x14ac:dyDescent="0.2">
      <c r="A111" t="s">
        <v>535</v>
      </c>
      <c r="B111" s="1">
        <v>0.39</v>
      </c>
      <c r="C111" s="1">
        <v>2.2200000000000001E-2</v>
      </c>
      <c r="D111" t="s">
        <v>365</v>
      </c>
      <c r="E111" t="s">
        <v>184</v>
      </c>
    </row>
    <row r="112" spans="1:5" x14ac:dyDescent="0.2">
      <c r="A112" t="s">
        <v>536</v>
      </c>
      <c r="B112" s="1">
        <v>0.39</v>
      </c>
      <c r="C112" s="1">
        <v>1.6500000000000001E-2</v>
      </c>
      <c r="D112" t="s">
        <v>365</v>
      </c>
      <c r="E112" t="s">
        <v>537</v>
      </c>
    </row>
    <row r="113" spans="1:5" x14ac:dyDescent="0.2">
      <c r="A113" t="s">
        <v>538</v>
      </c>
      <c r="B113" s="1">
        <v>0.38300000000000001</v>
      </c>
      <c r="C113" s="1">
        <v>2.1700000000000001E-2</v>
      </c>
      <c r="D113" t="s">
        <v>365</v>
      </c>
      <c r="E113" t="s">
        <v>101</v>
      </c>
    </row>
    <row r="114" spans="1:5" x14ac:dyDescent="0.2">
      <c r="A114" t="s">
        <v>539</v>
      </c>
      <c r="B114" s="1">
        <v>0.377</v>
      </c>
      <c r="C114" s="1">
        <v>2.1299999999999999E-2</v>
      </c>
      <c r="D114" t="s">
        <v>365</v>
      </c>
      <c r="E114" t="s">
        <v>82</v>
      </c>
    </row>
    <row r="115" spans="1:5" x14ac:dyDescent="0.2">
      <c r="A115" t="s">
        <v>540</v>
      </c>
      <c r="B115" s="1">
        <v>0.374</v>
      </c>
      <c r="C115" s="1">
        <v>1.6E-2</v>
      </c>
      <c r="D115" t="s">
        <v>365</v>
      </c>
      <c r="E115" t="s">
        <v>541</v>
      </c>
    </row>
    <row r="116" spans="1:5" x14ac:dyDescent="0.2">
      <c r="A116" t="s">
        <v>542</v>
      </c>
      <c r="B116" s="1">
        <v>0.37</v>
      </c>
      <c r="C116" s="1">
        <v>2.0799999999999999E-2</v>
      </c>
      <c r="D116" t="s">
        <v>365</v>
      </c>
      <c r="E116" t="s">
        <v>33</v>
      </c>
    </row>
    <row r="117" spans="1:5" x14ac:dyDescent="0.2">
      <c r="A117" t="s">
        <v>543</v>
      </c>
      <c r="B117" s="1">
        <v>0.37</v>
      </c>
      <c r="C117" s="1">
        <v>1.5900000000000001E-2</v>
      </c>
      <c r="D117" t="s">
        <v>365</v>
      </c>
      <c r="E117" t="s">
        <v>544</v>
      </c>
    </row>
    <row r="118" spans="1:5" x14ac:dyDescent="0.2">
      <c r="A118" t="s">
        <v>545</v>
      </c>
      <c r="B118" s="1">
        <v>0.37</v>
      </c>
      <c r="C118" s="1">
        <v>1.4500000000000001E-2</v>
      </c>
      <c r="D118" t="s">
        <v>365</v>
      </c>
      <c r="E118" t="s">
        <v>546</v>
      </c>
    </row>
    <row r="119" spans="1:5" x14ac:dyDescent="0.2">
      <c r="A119" t="s">
        <v>547</v>
      </c>
      <c r="B119" s="1">
        <v>0.36</v>
      </c>
      <c r="C119" s="1">
        <v>1.43E-2</v>
      </c>
      <c r="D119" t="s">
        <v>365</v>
      </c>
      <c r="E119" t="s">
        <v>548</v>
      </c>
    </row>
    <row r="120" spans="1:5" x14ac:dyDescent="0.2">
      <c r="A120" t="s">
        <v>549</v>
      </c>
      <c r="B120" s="1">
        <v>0.35699999999999998</v>
      </c>
      <c r="C120" s="1">
        <v>1.4200000000000001E-2</v>
      </c>
      <c r="D120" t="s">
        <v>365</v>
      </c>
      <c r="E120" t="s">
        <v>550</v>
      </c>
    </row>
    <row r="121" spans="1:5" x14ac:dyDescent="0.2">
      <c r="A121" t="s">
        <v>551</v>
      </c>
      <c r="B121" s="1">
        <v>0.34399999999999997</v>
      </c>
      <c r="C121" s="1">
        <v>1.9199999999999998E-2</v>
      </c>
      <c r="D121" t="s">
        <v>365</v>
      </c>
      <c r="E121" t="s">
        <v>68</v>
      </c>
    </row>
    <row r="122" spans="1:5" x14ac:dyDescent="0.2">
      <c r="A122" t="s">
        <v>552</v>
      </c>
      <c r="B122" s="1">
        <v>0.34399999999999997</v>
      </c>
      <c r="C122" s="1">
        <v>1.9199999999999998E-2</v>
      </c>
      <c r="D122" t="s">
        <v>365</v>
      </c>
      <c r="E122" t="s">
        <v>197</v>
      </c>
    </row>
    <row r="123" spans="1:5" x14ac:dyDescent="0.2">
      <c r="A123" t="s">
        <v>553</v>
      </c>
      <c r="B123" s="1">
        <v>0.34200000000000003</v>
      </c>
      <c r="C123" s="1">
        <v>1.3899999999999999E-2</v>
      </c>
      <c r="D123" t="s">
        <v>365</v>
      </c>
      <c r="E123" t="s">
        <v>554</v>
      </c>
    </row>
    <row r="124" spans="1:5" x14ac:dyDescent="0.2">
      <c r="A124" t="s">
        <v>555</v>
      </c>
      <c r="B124" s="1">
        <v>0.33800000000000002</v>
      </c>
      <c r="C124" s="1">
        <v>1.89E-2</v>
      </c>
      <c r="D124" t="s">
        <v>365</v>
      </c>
      <c r="E124" t="s">
        <v>167</v>
      </c>
    </row>
    <row r="125" spans="1:5" x14ac:dyDescent="0.2">
      <c r="A125" t="s">
        <v>556</v>
      </c>
      <c r="B125" s="1">
        <v>0.33500000000000002</v>
      </c>
      <c r="C125" s="1">
        <v>1.4800000000000001E-2</v>
      </c>
      <c r="D125" t="s">
        <v>365</v>
      </c>
      <c r="E125" t="s">
        <v>480</v>
      </c>
    </row>
    <row r="126" spans="1:5" x14ac:dyDescent="0.2">
      <c r="A126" t="s">
        <v>557</v>
      </c>
      <c r="B126" s="1">
        <v>0.33500000000000002</v>
      </c>
      <c r="C126" s="1">
        <v>1.4800000000000001E-2</v>
      </c>
      <c r="D126" t="s">
        <v>365</v>
      </c>
      <c r="E126" t="s">
        <v>558</v>
      </c>
    </row>
    <row r="127" spans="1:5" x14ac:dyDescent="0.2">
      <c r="A127" t="s">
        <v>559</v>
      </c>
      <c r="B127" s="1">
        <v>0.32800000000000001</v>
      </c>
      <c r="C127" s="1">
        <v>1.46E-2</v>
      </c>
      <c r="D127" t="s">
        <v>365</v>
      </c>
      <c r="E127" t="s">
        <v>560</v>
      </c>
    </row>
    <row r="128" spans="1:5" x14ac:dyDescent="0.2">
      <c r="A128" t="s">
        <v>561</v>
      </c>
      <c r="B128" s="1">
        <v>0.32600000000000001</v>
      </c>
      <c r="C128" s="1">
        <v>1.8200000000000001E-2</v>
      </c>
      <c r="D128" t="s">
        <v>365</v>
      </c>
      <c r="E128" t="s">
        <v>68</v>
      </c>
    </row>
    <row r="129" spans="1:5" x14ac:dyDescent="0.2">
      <c r="A129" t="s">
        <v>562</v>
      </c>
      <c r="B129" s="1">
        <v>0.32100000000000001</v>
      </c>
      <c r="C129" s="1">
        <v>1.44E-2</v>
      </c>
      <c r="D129" t="s">
        <v>365</v>
      </c>
      <c r="E129" t="s">
        <v>563</v>
      </c>
    </row>
    <row r="130" spans="1:5" x14ac:dyDescent="0.2">
      <c r="A130" t="s">
        <v>564</v>
      </c>
      <c r="B130" s="1">
        <v>0.318</v>
      </c>
      <c r="C130" s="1">
        <v>1.43E-2</v>
      </c>
      <c r="D130" t="s">
        <v>365</v>
      </c>
      <c r="E130" t="s">
        <v>565</v>
      </c>
    </row>
    <row r="131" spans="1:5" x14ac:dyDescent="0.2">
      <c r="A131" t="s">
        <v>566</v>
      </c>
      <c r="B131" s="1">
        <v>0.315</v>
      </c>
      <c r="C131" s="1">
        <v>1.7500000000000002E-2</v>
      </c>
      <c r="D131" t="s">
        <v>365</v>
      </c>
      <c r="E131" t="s">
        <v>92</v>
      </c>
    </row>
    <row r="132" spans="1:5" x14ac:dyDescent="0.2">
      <c r="A132" t="s">
        <v>567</v>
      </c>
      <c r="B132" s="1">
        <v>0.315</v>
      </c>
      <c r="C132" s="1">
        <v>1.7500000000000002E-2</v>
      </c>
      <c r="D132" t="s">
        <v>365</v>
      </c>
      <c r="E132" t="s">
        <v>89</v>
      </c>
    </row>
    <row r="133" spans="1:5" x14ac:dyDescent="0.2">
      <c r="A133" t="s">
        <v>568</v>
      </c>
      <c r="B133" s="1">
        <v>0.312</v>
      </c>
      <c r="C133" s="1">
        <v>1.41E-2</v>
      </c>
      <c r="D133" t="s">
        <v>365</v>
      </c>
      <c r="E133" t="s">
        <v>569</v>
      </c>
    </row>
    <row r="134" spans="1:5" x14ac:dyDescent="0.2">
      <c r="A134" t="s">
        <v>570</v>
      </c>
      <c r="B134" s="1">
        <v>0.30499999999999999</v>
      </c>
      <c r="C134" s="1">
        <v>1.6899999999999998E-2</v>
      </c>
      <c r="D134" t="s">
        <v>365</v>
      </c>
      <c r="E134" t="s">
        <v>68</v>
      </c>
    </row>
    <row r="135" spans="1:5" x14ac:dyDescent="0.2">
      <c r="A135" t="s">
        <v>571</v>
      </c>
      <c r="B135" s="1">
        <v>0.29499999999999998</v>
      </c>
      <c r="C135" s="1">
        <v>1.6400000000000001E-2</v>
      </c>
      <c r="D135" t="s">
        <v>365</v>
      </c>
      <c r="E135" t="s">
        <v>33</v>
      </c>
    </row>
    <row r="136" spans="1:5" x14ac:dyDescent="0.2">
      <c r="A136" t="s">
        <v>572</v>
      </c>
      <c r="B136" s="1">
        <v>0.29499999999999998</v>
      </c>
      <c r="C136" s="1">
        <v>1.6400000000000001E-2</v>
      </c>
      <c r="D136" t="s">
        <v>365</v>
      </c>
      <c r="E136" t="s">
        <v>70</v>
      </c>
    </row>
    <row r="137" spans="1:5" x14ac:dyDescent="0.2">
      <c r="A137" t="s">
        <v>573</v>
      </c>
      <c r="B137" s="1">
        <v>0.28599999999999998</v>
      </c>
      <c r="C137" s="1">
        <v>1.3299999999999999E-2</v>
      </c>
      <c r="D137" t="s">
        <v>365</v>
      </c>
      <c r="E137" t="s">
        <v>574</v>
      </c>
    </row>
    <row r="138" spans="1:5" x14ac:dyDescent="0.2">
      <c r="A138" t="s">
        <v>575</v>
      </c>
      <c r="B138" s="1">
        <v>0.28599999999999998</v>
      </c>
      <c r="C138" s="1">
        <v>1.3299999999999999E-2</v>
      </c>
      <c r="D138" t="s">
        <v>365</v>
      </c>
      <c r="E138" t="s">
        <v>576</v>
      </c>
    </row>
    <row r="139" spans="1:5" x14ac:dyDescent="0.2">
      <c r="A139" t="s">
        <v>577</v>
      </c>
      <c r="B139" s="1">
        <v>0.28599999999999998</v>
      </c>
      <c r="C139" s="1">
        <v>1.3299999999999999E-2</v>
      </c>
      <c r="D139" t="s">
        <v>365</v>
      </c>
      <c r="E139" t="s">
        <v>578</v>
      </c>
    </row>
    <row r="140" spans="1:5" x14ac:dyDescent="0.2">
      <c r="A140" t="s">
        <v>579</v>
      </c>
      <c r="B140" s="1">
        <v>0.28499999999999998</v>
      </c>
      <c r="C140" s="1">
        <v>1.5900000000000001E-2</v>
      </c>
      <c r="D140" t="s">
        <v>365</v>
      </c>
      <c r="E140" t="s">
        <v>191</v>
      </c>
    </row>
    <row r="141" spans="1:5" x14ac:dyDescent="0.2">
      <c r="A141" t="s">
        <v>580</v>
      </c>
      <c r="B141" s="1">
        <v>0.28100000000000003</v>
      </c>
      <c r="C141" s="1">
        <v>1.5599999999999999E-2</v>
      </c>
      <c r="D141" t="s">
        <v>365</v>
      </c>
      <c r="E141" t="s">
        <v>33</v>
      </c>
    </row>
    <row r="142" spans="1:5" x14ac:dyDescent="0.2">
      <c r="A142" t="s">
        <v>581</v>
      </c>
      <c r="B142" s="1">
        <v>0.28000000000000003</v>
      </c>
      <c r="C142" s="1">
        <v>1.32E-2</v>
      </c>
      <c r="D142" t="s">
        <v>365</v>
      </c>
      <c r="E142" t="s">
        <v>582</v>
      </c>
    </row>
    <row r="143" spans="1:5" x14ac:dyDescent="0.2">
      <c r="A143" t="s">
        <v>583</v>
      </c>
      <c r="B143" s="1">
        <v>0.27200000000000002</v>
      </c>
      <c r="C143" s="1">
        <v>1.52E-2</v>
      </c>
      <c r="D143" t="s">
        <v>365</v>
      </c>
      <c r="E143" t="s">
        <v>68</v>
      </c>
    </row>
    <row r="144" spans="1:5" x14ac:dyDescent="0.2">
      <c r="A144" t="s">
        <v>584</v>
      </c>
      <c r="B144" s="1">
        <v>0.27200000000000002</v>
      </c>
      <c r="C144" s="1">
        <v>1.52E-2</v>
      </c>
      <c r="D144" t="s">
        <v>365</v>
      </c>
      <c r="E144" t="s">
        <v>170</v>
      </c>
    </row>
    <row r="145" spans="1:5" x14ac:dyDescent="0.2">
      <c r="A145" t="s">
        <v>585</v>
      </c>
      <c r="B145" s="1">
        <v>0.27200000000000002</v>
      </c>
      <c r="C145" s="1">
        <v>1.52E-2</v>
      </c>
      <c r="D145" t="s">
        <v>365</v>
      </c>
      <c r="E145" t="s">
        <v>56</v>
      </c>
    </row>
    <row r="146" spans="1:5" x14ac:dyDescent="0.2">
      <c r="A146" t="s">
        <v>586</v>
      </c>
      <c r="B146" s="1">
        <v>0.26800000000000002</v>
      </c>
      <c r="C146" s="1">
        <v>1.2800000000000001E-2</v>
      </c>
      <c r="D146" t="s">
        <v>365</v>
      </c>
      <c r="E146" t="s">
        <v>587</v>
      </c>
    </row>
    <row r="147" spans="1:5" x14ac:dyDescent="0.2">
      <c r="A147" t="s">
        <v>588</v>
      </c>
      <c r="B147" s="1">
        <v>0.25900000000000001</v>
      </c>
      <c r="C147" s="1">
        <v>1.4500000000000001E-2</v>
      </c>
      <c r="D147" t="s">
        <v>365</v>
      </c>
      <c r="E147" t="s">
        <v>33</v>
      </c>
    </row>
    <row r="148" spans="1:5" x14ac:dyDescent="0.2">
      <c r="A148" t="s">
        <v>589</v>
      </c>
      <c r="B148" s="1">
        <v>0.25800000000000001</v>
      </c>
      <c r="C148" s="1">
        <v>1.2500000000000001E-2</v>
      </c>
      <c r="D148" t="s">
        <v>365</v>
      </c>
      <c r="E148" t="s">
        <v>450</v>
      </c>
    </row>
    <row r="149" spans="1:5" x14ac:dyDescent="0.2">
      <c r="A149" t="s">
        <v>590</v>
      </c>
      <c r="B149" s="1">
        <v>0.255</v>
      </c>
      <c r="C149" s="1">
        <v>1.43E-2</v>
      </c>
      <c r="D149" t="s">
        <v>365</v>
      </c>
      <c r="E149" t="s">
        <v>33</v>
      </c>
    </row>
    <row r="150" spans="1:5" x14ac:dyDescent="0.2">
      <c r="A150" t="s">
        <v>591</v>
      </c>
      <c r="B150" s="1">
        <v>0.255</v>
      </c>
      <c r="C150" s="1">
        <v>1.43E-2</v>
      </c>
      <c r="D150" t="s">
        <v>365</v>
      </c>
      <c r="E150" t="s">
        <v>70</v>
      </c>
    </row>
    <row r="151" spans="1:5" x14ac:dyDescent="0.2">
      <c r="A151" t="s">
        <v>592</v>
      </c>
      <c r="B151" s="1">
        <v>0.247</v>
      </c>
      <c r="C151" s="1">
        <v>1.2200000000000001E-2</v>
      </c>
      <c r="D151" t="s">
        <v>365</v>
      </c>
      <c r="E151" t="s">
        <v>593</v>
      </c>
    </row>
    <row r="152" spans="1:5" x14ac:dyDescent="0.2">
      <c r="A152" t="s">
        <v>594</v>
      </c>
      <c r="B152" s="1">
        <v>0.247</v>
      </c>
      <c r="C152" s="1">
        <v>1.3899999999999999E-2</v>
      </c>
      <c r="D152" t="s">
        <v>365</v>
      </c>
      <c r="E152" t="s">
        <v>186</v>
      </c>
    </row>
    <row r="153" spans="1:5" x14ac:dyDescent="0.2">
      <c r="A153" t="s">
        <v>595</v>
      </c>
      <c r="B153" s="1">
        <v>0.247</v>
      </c>
      <c r="C153" s="1">
        <v>1.3899999999999999E-2</v>
      </c>
      <c r="D153" t="s">
        <v>365</v>
      </c>
      <c r="E153" t="s">
        <v>70</v>
      </c>
    </row>
    <row r="154" spans="1:5" x14ac:dyDescent="0.2">
      <c r="A154" t="s">
        <v>596</v>
      </c>
      <c r="B154" s="1">
        <v>0.245</v>
      </c>
      <c r="C154" s="1">
        <v>1.21E-2</v>
      </c>
      <c r="D154" t="s">
        <v>365</v>
      </c>
      <c r="E154" t="s">
        <v>597</v>
      </c>
    </row>
    <row r="155" spans="1:5" x14ac:dyDescent="0.2">
      <c r="A155" t="s">
        <v>598</v>
      </c>
      <c r="B155" s="1">
        <v>0.24299999999999999</v>
      </c>
      <c r="C155" s="1">
        <v>1.37E-2</v>
      </c>
      <c r="D155" t="s">
        <v>365</v>
      </c>
      <c r="E155" t="s">
        <v>74</v>
      </c>
    </row>
    <row r="156" spans="1:5" x14ac:dyDescent="0.2">
      <c r="A156" t="s">
        <v>599</v>
      </c>
      <c r="B156" s="1">
        <v>0.24</v>
      </c>
      <c r="C156" s="1">
        <v>1.2E-2</v>
      </c>
      <c r="D156" t="s">
        <v>365</v>
      </c>
      <c r="E156" t="s">
        <v>600</v>
      </c>
    </row>
    <row r="157" spans="1:5" x14ac:dyDescent="0.2">
      <c r="A157" t="s">
        <v>601</v>
      </c>
      <c r="B157" s="1">
        <v>0.23599999999999999</v>
      </c>
      <c r="C157" s="1">
        <v>1.3299999999999999E-2</v>
      </c>
      <c r="D157" t="s">
        <v>365</v>
      </c>
      <c r="E157" t="s">
        <v>26</v>
      </c>
    </row>
    <row r="158" spans="1:5" x14ac:dyDescent="0.2">
      <c r="A158" t="s">
        <v>602</v>
      </c>
      <c r="B158" s="1">
        <v>0.23300000000000001</v>
      </c>
      <c r="C158" s="1">
        <v>1.18E-2</v>
      </c>
      <c r="D158" t="s">
        <v>365</v>
      </c>
      <c r="E158" t="s">
        <v>480</v>
      </c>
    </row>
    <row r="159" spans="1:5" x14ac:dyDescent="0.2">
      <c r="A159" t="s">
        <v>603</v>
      </c>
      <c r="B159" s="1">
        <v>0.23200000000000001</v>
      </c>
      <c r="C159" s="1">
        <v>1.32E-2</v>
      </c>
      <c r="D159" t="s">
        <v>365</v>
      </c>
      <c r="E159" t="s">
        <v>191</v>
      </c>
    </row>
    <row r="160" spans="1:5" x14ac:dyDescent="0.2">
      <c r="A160" t="s">
        <v>604</v>
      </c>
      <c r="B160" s="1">
        <v>0.23200000000000001</v>
      </c>
      <c r="C160" s="1">
        <v>1.32E-2</v>
      </c>
      <c r="D160" t="s">
        <v>365</v>
      </c>
      <c r="E160" t="s">
        <v>58</v>
      </c>
    </row>
    <row r="161" spans="1:5" x14ac:dyDescent="0.2">
      <c r="A161" t="s">
        <v>605</v>
      </c>
      <c r="B161" s="1">
        <v>0.23200000000000001</v>
      </c>
      <c r="C161" s="1">
        <v>1.32E-2</v>
      </c>
      <c r="D161" t="s">
        <v>365</v>
      </c>
      <c r="E161" t="s">
        <v>47</v>
      </c>
    </row>
    <row r="162" spans="1:5" x14ac:dyDescent="0.2">
      <c r="A162" t="s">
        <v>606</v>
      </c>
      <c r="B162" s="1">
        <v>0.22800000000000001</v>
      </c>
      <c r="C162" s="1">
        <v>1.2999999999999999E-2</v>
      </c>
      <c r="D162" t="s">
        <v>365</v>
      </c>
      <c r="E162" t="s">
        <v>70</v>
      </c>
    </row>
    <row r="163" spans="1:5" x14ac:dyDescent="0.2">
      <c r="A163" t="s">
        <v>607</v>
      </c>
      <c r="B163" s="1">
        <v>0.22500000000000001</v>
      </c>
      <c r="C163" s="1">
        <v>1.1599999999999999E-2</v>
      </c>
      <c r="D163" t="s">
        <v>365</v>
      </c>
      <c r="E163" t="s">
        <v>475</v>
      </c>
    </row>
    <row r="164" spans="1:5" x14ac:dyDescent="0.2">
      <c r="A164" t="s">
        <v>608</v>
      </c>
      <c r="B164" s="1">
        <v>0.22500000000000001</v>
      </c>
      <c r="C164" s="1">
        <v>1.2800000000000001E-2</v>
      </c>
      <c r="D164" t="s">
        <v>365</v>
      </c>
      <c r="E164" t="s">
        <v>37</v>
      </c>
    </row>
    <row r="165" spans="1:5" x14ac:dyDescent="0.2">
      <c r="A165" t="s">
        <v>609</v>
      </c>
      <c r="B165" s="1">
        <v>0.218</v>
      </c>
      <c r="C165" s="1">
        <v>1.2500000000000001E-2</v>
      </c>
      <c r="D165" t="s">
        <v>365</v>
      </c>
      <c r="E165" t="s">
        <v>56</v>
      </c>
    </row>
    <row r="166" spans="1:5" x14ac:dyDescent="0.2">
      <c r="A166" t="s">
        <v>610</v>
      </c>
      <c r="B166" s="1">
        <v>0.21199999999999999</v>
      </c>
      <c r="C166" s="1">
        <v>1.2200000000000001E-2</v>
      </c>
      <c r="D166" t="s">
        <v>365</v>
      </c>
      <c r="E166" t="s">
        <v>87</v>
      </c>
    </row>
    <row r="167" spans="1:5" x14ac:dyDescent="0.2">
      <c r="A167" t="s">
        <v>611</v>
      </c>
      <c r="B167" s="1">
        <v>0.20799999999999999</v>
      </c>
      <c r="C167" s="1">
        <v>1.2E-2</v>
      </c>
      <c r="D167" t="s">
        <v>365</v>
      </c>
      <c r="E167" t="s">
        <v>33</v>
      </c>
    </row>
    <row r="168" spans="1:5" x14ac:dyDescent="0.2">
      <c r="A168" t="s">
        <v>612</v>
      </c>
      <c r="B168" s="1">
        <v>0.20799999999999999</v>
      </c>
      <c r="C168" s="1">
        <v>1.2E-2</v>
      </c>
      <c r="D168" t="s">
        <v>365</v>
      </c>
      <c r="E168" t="s">
        <v>34</v>
      </c>
    </row>
    <row r="169" spans="1:5" x14ac:dyDescent="0.2">
      <c r="A169" t="s">
        <v>613</v>
      </c>
      <c r="B169" s="1">
        <v>0.20599999999999999</v>
      </c>
      <c r="C169" s="1">
        <v>1.1900000000000001E-2</v>
      </c>
      <c r="D169" t="s">
        <v>365</v>
      </c>
      <c r="E169" t="s">
        <v>58</v>
      </c>
    </row>
    <row r="170" spans="1:5" x14ac:dyDescent="0.2">
      <c r="A170" t="s">
        <v>614</v>
      </c>
      <c r="B170" s="1">
        <v>0</v>
      </c>
      <c r="C170" s="1">
        <v>8.5500000000000003E-3</v>
      </c>
      <c r="D170" t="s">
        <v>365</v>
      </c>
      <c r="E170" t="s">
        <v>82</v>
      </c>
    </row>
    <row r="171" spans="1:5" x14ac:dyDescent="0.2">
      <c r="A171" t="s">
        <v>615</v>
      </c>
      <c r="B171" s="1">
        <v>0</v>
      </c>
      <c r="C171" s="1">
        <v>7.9399999999999991E-3</v>
      </c>
      <c r="D171" t="s">
        <v>365</v>
      </c>
      <c r="E171" t="s">
        <v>58</v>
      </c>
    </row>
    <row r="172" spans="1:5" x14ac:dyDescent="0.2">
      <c r="A172" t="s">
        <v>616</v>
      </c>
      <c r="B172" s="1">
        <v>0</v>
      </c>
      <c r="C172" s="1">
        <v>8.5500000000000003E-3</v>
      </c>
      <c r="D172" t="s">
        <v>365</v>
      </c>
      <c r="E172" t="s">
        <v>82</v>
      </c>
    </row>
    <row r="173" spans="1:5" x14ac:dyDescent="0.2">
      <c r="A173" t="s">
        <v>617</v>
      </c>
      <c r="B173" s="1">
        <v>0</v>
      </c>
      <c r="C173" s="1">
        <v>5.3800000000000002E-3</v>
      </c>
      <c r="D173" t="s">
        <v>365</v>
      </c>
      <c r="E173" t="s">
        <v>81</v>
      </c>
    </row>
    <row r="174" spans="1:5" x14ac:dyDescent="0.2">
      <c r="A174" t="s">
        <v>618</v>
      </c>
      <c r="B174" s="1">
        <v>0</v>
      </c>
      <c r="C174" s="1">
        <v>1.0200000000000001E-2</v>
      </c>
      <c r="D174" t="s">
        <v>365</v>
      </c>
      <c r="E174" t="s">
        <v>56</v>
      </c>
    </row>
    <row r="175" spans="1:5" x14ac:dyDescent="0.2">
      <c r="A175" t="s">
        <v>619</v>
      </c>
      <c r="B175" s="1">
        <v>0</v>
      </c>
      <c r="C175" s="1">
        <v>5.62E-3</v>
      </c>
      <c r="D175" t="s">
        <v>365</v>
      </c>
      <c r="E175" t="s">
        <v>50</v>
      </c>
    </row>
    <row r="176" spans="1:5" x14ac:dyDescent="0.2">
      <c r="A176" t="s">
        <v>620</v>
      </c>
      <c r="B176" s="1">
        <v>0</v>
      </c>
      <c r="C176" s="1">
        <v>6.0600000000000003E-3</v>
      </c>
      <c r="D176" t="s">
        <v>365</v>
      </c>
      <c r="E176" t="s">
        <v>52</v>
      </c>
    </row>
    <row r="177" spans="1:5" x14ac:dyDescent="0.2">
      <c r="A177" t="s">
        <v>621</v>
      </c>
      <c r="B177" s="1">
        <v>0</v>
      </c>
      <c r="C177" s="1">
        <v>8.0000000000000002E-3</v>
      </c>
      <c r="D177" t="s">
        <v>365</v>
      </c>
      <c r="E177" t="s">
        <v>84</v>
      </c>
    </row>
    <row r="178" spans="1:5" x14ac:dyDescent="0.2">
      <c r="A178" t="s">
        <v>622</v>
      </c>
      <c r="B178" s="1">
        <v>0</v>
      </c>
      <c r="C178" s="1">
        <v>1.0500000000000001E-2</v>
      </c>
      <c r="D178" t="s">
        <v>365</v>
      </c>
      <c r="E178" t="s">
        <v>388</v>
      </c>
    </row>
    <row r="179" spans="1:5" x14ac:dyDescent="0.2">
      <c r="A179" t="s">
        <v>623</v>
      </c>
      <c r="B179" s="1">
        <v>0</v>
      </c>
      <c r="C179" s="1">
        <v>7.9399999999999991E-3</v>
      </c>
      <c r="D179" t="s">
        <v>365</v>
      </c>
      <c r="E179" t="s">
        <v>170</v>
      </c>
    </row>
    <row r="180" spans="1:5" x14ac:dyDescent="0.2">
      <c r="A180" t="s">
        <v>624</v>
      </c>
      <c r="B180" s="1">
        <v>0</v>
      </c>
      <c r="C180" s="1">
        <v>1.0800000000000001E-2</v>
      </c>
      <c r="D180" t="s">
        <v>365</v>
      </c>
      <c r="E180" t="s">
        <v>82</v>
      </c>
    </row>
    <row r="181" spans="1:5" x14ac:dyDescent="0.2">
      <c r="A181" t="s">
        <v>625</v>
      </c>
      <c r="B181" s="1">
        <v>0</v>
      </c>
      <c r="C181" s="1">
        <v>7.6899999999999998E-3</v>
      </c>
      <c r="D181" t="s">
        <v>365</v>
      </c>
      <c r="E181" t="s">
        <v>33</v>
      </c>
    </row>
    <row r="182" spans="1:5" x14ac:dyDescent="0.2">
      <c r="A182" t="s">
        <v>626</v>
      </c>
      <c r="B182" s="1">
        <v>0</v>
      </c>
      <c r="C182" s="1">
        <v>1.14E-2</v>
      </c>
      <c r="D182" t="s">
        <v>365</v>
      </c>
      <c r="E182" t="s">
        <v>627</v>
      </c>
    </row>
    <row r="183" spans="1:5" x14ac:dyDescent="0.2">
      <c r="A183" t="s">
        <v>628</v>
      </c>
      <c r="B183" s="1">
        <v>0</v>
      </c>
      <c r="C183" s="1">
        <v>8.6999999999999994E-3</v>
      </c>
      <c r="D183" t="s">
        <v>365</v>
      </c>
      <c r="E183" t="s">
        <v>70</v>
      </c>
    </row>
    <row r="184" spans="1:5" x14ac:dyDescent="0.2">
      <c r="A184" t="s">
        <v>629</v>
      </c>
      <c r="B184" s="1">
        <v>0</v>
      </c>
      <c r="C184" s="1">
        <v>8.3300000000000006E-3</v>
      </c>
      <c r="D184" t="s">
        <v>365</v>
      </c>
      <c r="E184" t="s">
        <v>70</v>
      </c>
    </row>
    <row r="185" spans="1:5" x14ac:dyDescent="0.2">
      <c r="A185" t="s">
        <v>630</v>
      </c>
      <c r="B185" s="1">
        <v>0</v>
      </c>
      <c r="C185" s="1">
        <v>9.3500000000000007E-3</v>
      </c>
      <c r="D185" t="s">
        <v>365</v>
      </c>
      <c r="E185" t="s">
        <v>74</v>
      </c>
    </row>
    <row r="186" spans="1:5" x14ac:dyDescent="0.2">
      <c r="A186" t="s">
        <v>631</v>
      </c>
      <c r="B186" s="1">
        <v>0</v>
      </c>
      <c r="C186" s="1">
        <v>5.5199999999999997E-3</v>
      </c>
      <c r="D186" t="s">
        <v>365</v>
      </c>
      <c r="E186" t="s">
        <v>70</v>
      </c>
    </row>
    <row r="187" spans="1:5" x14ac:dyDescent="0.2">
      <c r="A187" t="s">
        <v>632</v>
      </c>
      <c r="B187" s="1">
        <v>0</v>
      </c>
      <c r="C187" s="1">
        <v>6.8500000000000002E-3</v>
      </c>
      <c r="D187" t="s">
        <v>365</v>
      </c>
      <c r="E187" t="s">
        <v>70</v>
      </c>
    </row>
    <row r="188" spans="1:5" x14ac:dyDescent="0.2">
      <c r="A188" t="s">
        <v>633</v>
      </c>
      <c r="B188" s="1">
        <v>0</v>
      </c>
      <c r="C188" s="1">
        <v>9.8499999999999994E-3</v>
      </c>
      <c r="D188" t="s">
        <v>365</v>
      </c>
      <c r="E188" t="s">
        <v>634</v>
      </c>
    </row>
    <row r="189" spans="1:5" x14ac:dyDescent="0.2">
      <c r="A189" t="s">
        <v>635</v>
      </c>
      <c r="B189" s="1">
        <v>0</v>
      </c>
      <c r="C189" s="1">
        <v>4.2599999999999999E-3</v>
      </c>
      <c r="D189" t="s">
        <v>365</v>
      </c>
      <c r="E189" t="s">
        <v>70</v>
      </c>
    </row>
    <row r="190" spans="1:5" x14ac:dyDescent="0.2">
      <c r="A190" t="s">
        <v>636</v>
      </c>
      <c r="B190" s="1">
        <v>0</v>
      </c>
      <c r="C190" s="1">
        <v>9.3500000000000007E-3</v>
      </c>
      <c r="D190" t="s">
        <v>365</v>
      </c>
      <c r="E190" t="s">
        <v>58</v>
      </c>
    </row>
    <row r="191" spans="1:5" x14ac:dyDescent="0.2">
      <c r="A191" t="s">
        <v>637</v>
      </c>
      <c r="B191" s="1">
        <v>0</v>
      </c>
      <c r="C191" s="1">
        <v>9.4299999999999991E-3</v>
      </c>
      <c r="D191" t="s">
        <v>365</v>
      </c>
      <c r="E191" t="s">
        <v>33</v>
      </c>
    </row>
    <row r="192" spans="1:5" x14ac:dyDescent="0.2">
      <c r="A192" t="s">
        <v>638</v>
      </c>
      <c r="B192" s="1">
        <v>0</v>
      </c>
      <c r="C192" s="1">
        <v>1.06E-2</v>
      </c>
      <c r="D192" t="s">
        <v>365</v>
      </c>
      <c r="E192" t="s">
        <v>119</v>
      </c>
    </row>
    <row r="193" spans="1:5" x14ac:dyDescent="0.2">
      <c r="A193" t="s">
        <v>639</v>
      </c>
      <c r="B193" s="1">
        <v>0</v>
      </c>
      <c r="C193" s="1">
        <v>6.0200000000000002E-3</v>
      </c>
      <c r="D193" t="s">
        <v>365</v>
      </c>
      <c r="E193" t="s">
        <v>170</v>
      </c>
    </row>
    <row r="194" spans="1:5" x14ac:dyDescent="0.2">
      <c r="A194" t="s">
        <v>640</v>
      </c>
      <c r="B194" s="1">
        <v>0</v>
      </c>
      <c r="C194" s="1">
        <v>6.4900000000000001E-3</v>
      </c>
      <c r="D194" t="s">
        <v>365</v>
      </c>
      <c r="E194" t="s">
        <v>75</v>
      </c>
    </row>
    <row r="195" spans="1:5" x14ac:dyDescent="0.2">
      <c r="A195" t="s">
        <v>641</v>
      </c>
      <c r="B195" s="1">
        <v>0</v>
      </c>
      <c r="C195" s="1">
        <v>9.7599999999999996E-3</v>
      </c>
      <c r="D195" t="s">
        <v>365</v>
      </c>
      <c r="E195" t="s">
        <v>480</v>
      </c>
    </row>
    <row r="196" spans="1:5" x14ac:dyDescent="0.2">
      <c r="A196" t="s">
        <v>642</v>
      </c>
      <c r="B196" s="1">
        <v>0</v>
      </c>
      <c r="C196" s="1">
        <v>1.14E-2</v>
      </c>
      <c r="D196" t="s">
        <v>365</v>
      </c>
      <c r="E196" t="s">
        <v>119</v>
      </c>
    </row>
    <row r="197" spans="1:5" x14ac:dyDescent="0.2">
      <c r="A197" t="s">
        <v>643</v>
      </c>
      <c r="B197" s="1">
        <v>0</v>
      </c>
      <c r="C197" s="1">
        <v>1.0800000000000001E-2</v>
      </c>
      <c r="D197" t="s">
        <v>365</v>
      </c>
      <c r="E197" t="s">
        <v>644</v>
      </c>
    </row>
    <row r="198" spans="1:5" x14ac:dyDescent="0.2">
      <c r="A198" t="s">
        <v>645</v>
      </c>
      <c r="B198" s="1">
        <v>0</v>
      </c>
      <c r="C198" s="1">
        <v>7.8100000000000001E-3</v>
      </c>
      <c r="D198" t="s">
        <v>365</v>
      </c>
      <c r="E198" t="s">
        <v>70</v>
      </c>
    </row>
    <row r="199" spans="1:5" x14ac:dyDescent="0.2">
      <c r="A199" t="s">
        <v>646</v>
      </c>
      <c r="B199" s="1">
        <v>0</v>
      </c>
      <c r="C199" s="1">
        <v>1.15E-2</v>
      </c>
      <c r="D199" t="s">
        <v>365</v>
      </c>
      <c r="E199" t="s">
        <v>33</v>
      </c>
    </row>
    <row r="200" spans="1:5" x14ac:dyDescent="0.2">
      <c r="A200" t="s">
        <v>647</v>
      </c>
      <c r="B200" s="1">
        <v>0</v>
      </c>
      <c r="C200" s="1">
        <v>8.77E-3</v>
      </c>
      <c r="D200" t="s">
        <v>365</v>
      </c>
      <c r="E200" t="s">
        <v>70</v>
      </c>
    </row>
    <row r="201" spans="1:5" x14ac:dyDescent="0.2">
      <c r="A201" t="s">
        <v>648</v>
      </c>
      <c r="B201" s="1">
        <v>0</v>
      </c>
      <c r="C201" s="1">
        <v>4.5700000000000003E-3</v>
      </c>
      <c r="D201" t="s">
        <v>365</v>
      </c>
      <c r="E201" t="s">
        <v>33</v>
      </c>
    </row>
    <row r="202" spans="1:5" x14ac:dyDescent="0.2">
      <c r="A202" t="s">
        <v>649</v>
      </c>
      <c r="B202" s="1">
        <v>0</v>
      </c>
      <c r="C202" s="1">
        <v>4.7400000000000003E-3</v>
      </c>
      <c r="D202" t="s">
        <v>365</v>
      </c>
      <c r="E202" t="s">
        <v>191</v>
      </c>
    </row>
    <row r="203" spans="1:5" x14ac:dyDescent="0.2">
      <c r="A203" t="s">
        <v>650</v>
      </c>
      <c r="B203" s="1">
        <v>0</v>
      </c>
      <c r="C203" s="1">
        <v>9.0900000000000009E-3</v>
      </c>
      <c r="D203" t="s">
        <v>365</v>
      </c>
      <c r="E203" t="s">
        <v>117</v>
      </c>
    </row>
    <row r="204" spans="1:5" x14ac:dyDescent="0.2">
      <c r="A204" t="s">
        <v>651</v>
      </c>
      <c r="B204" s="1">
        <v>0</v>
      </c>
      <c r="C204" s="1">
        <v>8.1300000000000001E-3</v>
      </c>
      <c r="D204" t="s">
        <v>365</v>
      </c>
      <c r="E204" t="s">
        <v>652</v>
      </c>
    </row>
    <row r="205" spans="1:5" x14ac:dyDescent="0.2">
      <c r="A205" t="s">
        <v>653</v>
      </c>
      <c r="B205" s="1">
        <v>0</v>
      </c>
      <c r="C205" s="1">
        <v>8.26E-3</v>
      </c>
      <c r="D205" t="s">
        <v>365</v>
      </c>
      <c r="E205" t="s">
        <v>33</v>
      </c>
    </row>
    <row r="206" spans="1:5" x14ac:dyDescent="0.2">
      <c r="A206" t="s">
        <v>654</v>
      </c>
      <c r="B206" s="1">
        <v>0</v>
      </c>
      <c r="C206" s="1">
        <v>9.4800000000000006E-3</v>
      </c>
      <c r="D206" t="s">
        <v>365</v>
      </c>
      <c r="E206" t="s">
        <v>480</v>
      </c>
    </row>
    <row r="207" spans="1:5" x14ac:dyDescent="0.2">
      <c r="A207" t="s">
        <v>655</v>
      </c>
      <c r="B207" s="1">
        <v>0</v>
      </c>
      <c r="C207" s="1">
        <v>1.14E-2</v>
      </c>
      <c r="D207" t="s">
        <v>365</v>
      </c>
      <c r="E207" t="s">
        <v>82</v>
      </c>
    </row>
    <row r="208" spans="1:5" x14ac:dyDescent="0.2">
      <c r="A208" t="s">
        <v>656</v>
      </c>
      <c r="B208" s="1">
        <v>0</v>
      </c>
      <c r="C208" s="1">
        <v>1.03E-2</v>
      </c>
      <c r="D208" t="s">
        <v>365</v>
      </c>
      <c r="E208" t="s">
        <v>89</v>
      </c>
    </row>
    <row r="209" spans="1:5" x14ac:dyDescent="0.2">
      <c r="A209" t="s">
        <v>657</v>
      </c>
      <c r="B209" s="1">
        <v>0</v>
      </c>
      <c r="C209" s="1">
        <v>7.3000000000000001E-3</v>
      </c>
      <c r="D209" t="s">
        <v>365</v>
      </c>
      <c r="E209" t="s">
        <v>197</v>
      </c>
    </row>
    <row r="210" spans="1:5" x14ac:dyDescent="0.2">
      <c r="A210" t="s">
        <v>658</v>
      </c>
      <c r="B210" s="1">
        <v>0</v>
      </c>
      <c r="C210" s="1">
        <v>1.04E-2</v>
      </c>
      <c r="D210" t="s">
        <v>365</v>
      </c>
      <c r="E210" t="s">
        <v>659</v>
      </c>
    </row>
    <row r="211" spans="1:5" x14ac:dyDescent="0.2">
      <c r="A211" t="s">
        <v>660</v>
      </c>
      <c r="B211" s="1">
        <v>0</v>
      </c>
      <c r="C211" s="1">
        <v>1.06E-2</v>
      </c>
      <c r="D211" t="s">
        <v>365</v>
      </c>
      <c r="E211" t="s">
        <v>190</v>
      </c>
    </row>
    <row r="212" spans="1:5" x14ac:dyDescent="0.2">
      <c r="A212" t="s">
        <v>661</v>
      </c>
      <c r="B212" s="1">
        <v>0</v>
      </c>
      <c r="C212" s="1">
        <v>7.4599999999999996E-3</v>
      </c>
      <c r="D212" t="s">
        <v>365</v>
      </c>
      <c r="E212" t="s">
        <v>662</v>
      </c>
    </row>
    <row r="213" spans="1:5" x14ac:dyDescent="0.2">
      <c r="A213" t="s">
        <v>663</v>
      </c>
      <c r="B213" s="1">
        <v>0</v>
      </c>
      <c r="C213" s="1">
        <v>1.06E-2</v>
      </c>
      <c r="D213" t="s">
        <v>365</v>
      </c>
      <c r="E213" t="s">
        <v>114</v>
      </c>
    </row>
    <row r="214" spans="1:5" x14ac:dyDescent="0.2">
      <c r="A214" t="s">
        <v>664</v>
      </c>
      <c r="B214" s="1">
        <v>0</v>
      </c>
      <c r="C214" s="1">
        <v>1.12E-2</v>
      </c>
      <c r="D214" t="s">
        <v>365</v>
      </c>
      <c r="E214" t="s">
        <v>548</v>
      </c>
    </row>
    <row r="215" spans="1:5" x14ac:dyDescent="0.2">
      <c r="A215" t="s">
        <v>665</v>
      </c>
      <c r="B215" s="1">
        <v>0</v>
      </c>
      <c r="C215" s="1">
        <v>1.11E-2</v>
      </c>
      <c r="D215" t="s">
        <v>365</v>
      </c>
      <c r="E215" t="s">
        <v>89</v>
      </c>
    </row>
    <row r="216" spans="1:5" x14ac:dyDescent="0.2">
      <c r="A216" t="s">
        <v>666</v>
      </c>
      <c r="B216" s="1">
        <v>0</v>
      </c>
      <c r="C216" s="1">
        <v>8.9300000000000004E-3</v>
      </c>
      <c r="D216" t="s">
        <v>365</v>
      </c>
      <c r="E216" t="s">
        <v>541</v>
      </c>
    </row>
    <row r="217" spans="1:5" x14ac:dyDescent="0.2">
      <c r="A217" t="s">
        <v>667</v>
      </c>
      <c r="B217" s="1">
        <v>0</v>
      </c>
      <c r="C217" s="1">
        <v>1.14E-2</v>
      </c>
      <c r="D217" t="s">
        <v>365</v>
      </c>
      <c r="E217" t="s">
        <v>668</v>
      </c>
    </row>
    <row r="218" spans="1:5" x14ac:dyDescent="0.2">
      <c r="A218" t="s">
        <v>669</v>
      </c>
      <c r="B218" s="1">
        <v>0</v>
      </c>
      <c r="C218" s="1">
        <v>9.6200000000000001E-3</v>
      </c>
      <c r="D218" t="s">
        <v>365</v>
      </c>
      <c r="E218" t="s">
        <v>82</v>
      </c>
    </row>
    <row r="219" spans="1:5" x14ac:dyDescent="0.2">
      <c r="A219" t="s">
        <v>670</v>
      </c>
      <c r="B219" s="1">
        <v>0</v>
      </c>
      <c r="C219" s="1">
        <v>7.43E-3</v>
      </c>
      <c r="D219" t="s">
        <v>365</v>
      </c>
      <c r="E219" t="s">
        <v>541</v>
      </c>
    </row>
    <row r="220" spans="1:5" x14ac:dyDescent="0.2">
      <c r="A220" t="s">
        <v>671</v>
      </c>
      <c r="B220" s="1">
        <v>0</v>
      </c>
      <c r="C220" s="1">
        <v>5.9899999999999997E-3</v>
      </c>
      <c r="D220" t="s">
        <v>365</v>
      </c>
      <c r="E220" t="s">
        <v>33</v>
      </c>
    </row>
    <row r="221" spans="1:5" x14ac:dyDescent="0.2">
      <c r="A221" t="s">
        <v>672</v>
      </c>
      <c r="B221" s="1">
        <v>0</v>
      </c>
      <c r="C221" s="1">
        <v>8.5500000000000003E-3</v>
      </c>
      <c r="D221" t="s">
        <v>365</v>
      </c>
      <c r="E221" t="s">
        <v>33</v>
      </c>
    </row>
    <row r="222" spans="1:5" x14ac:dyDescent="0.2">
      <c r="A222" t="s">
        <v>673</v>
      </c>
      <c r="B222" s="1">
        <v>0</v>
      </c>
      <c r="C222" s="1">
        <v>7.5199999999999998E-3</v>
      </c>
      <c r="D222" t="s">
        <v>365</v>
      </c>
      <c r="E222" t="s">
        <v>33</v>
      </c>
    </row>
    <row r="223" spans="1:5" x14ac:dyDescent="0.2">
      <c r="A223" t="s">
        <v>674</v>
      </c>
      <c r="B223" s="1">
        <v>0</v>
      </c>
      <c r="C223" s="1">
        <v>3.5300000000000002E-3</v>
      </c>
      <c r="D223" t="s">
        <v>365</v>
      </c>
      <c r="E223" t="s">
        <v>197</v>
      </c>
    </row>
    <row r="224" spans="1:5" x14ac:dyDescent="0.2">
      <c r="A224" t="s">
        <v>675</v>
      </c>
      <c r="B224" s="1">
        <v>0</v>
      </c>
      <c r="C224" s="1">
        <v>1.03E-2</v>
      </c>
      <c r="D224" t="s">
        <v>365</v>
      </c>
      <c r="E224" t="s">
        <v>676</v>
      </c>
    </row>
    <row r="225" spans="1:5" x14ac:dyDescent="0.2">
      <c r="A225" t="s">
        <v>677</v>
      </c>
      <c r="B225" s="1">
        <v>0</v>
      </c>
      <c r="C225" s="1">
        <v>9.7999999999999997E-3</v>
      </c>
      <c r="D225" t="s">
        <v>365</v>
      </c>
      <c r="E225" t="s">
        <v>212</v>
      </c>
    </row>
    <row r="226" spans="1:5" x14ac:dyDescent="0.2">
      <c r="A226" t="s">
        <v>678</v>
      </c>
      <c r="B226" s="1">
        <v>0</v>
      </c>
      <c r="C226" s="1">
        <v>8.6999999999999994E-3</v>
      </c>
      <c r="D226" t="s">
        <v>365</v>
      </c>
      <c r="E226" t="s">
        <v>70</v>
      </c>
    </row>
    <row r="227" spans="1:5" x14ac:dyDescent="0.2">
      <c r="A227" t="s">
        <v>679</v>
      </c>
      <c r="B227" s="1">
        <v>0</v>
      </c>
      <c r="C227" s="1">
        <v>8.77E-3</v>
      </c>
      <c r="D227" t="s">
        <v>365</v>
      </c>
      <c r="E227" t="s">
        <v>70</v>
      </c>
    </row>
    <row r="228" spans="1:5" x14ac:dyDescent="0.2">
      <c r="A228" t="s">
        <v>680</v>
      </c>
      <c r="B228" s="1">
        <v>0</v>
      </c>
      <c r="C228" s="1">
        <v>1.0500000000000001E-2</v>
      </c>
      <c r="D228" t="s">
        <v>365</v>
      </c>
      <c r="E228" t="s">
        <v>681</v>
      </c>
    </row>
    <row r="229" spans="1:5" x14ac:dyDescent="0.2">
      <c r="A229" t="s">
        <v>682</v>
      </c>
      <c r="B229" s="1">
        <v>0</v>
      </c>
      <c r="C229" s="1">
        <v>5.9199999999999999E-3</v>
      </c>
      <c r="D229" t="s">
        <v>365</v>
      </c>
      <c r="E229" t="s">
        <v>87</v>
      </c>
    </row>
    <row r="230" spans="1:5" x14ac:dyDescent="0.2">
      <c r="A230" t="s">
        <v>683</v>
      </c>
      <c r="B230" s="1">
        <v>0</v>
      </c>
      <c r="C230" s="1">
        <v>9.7699999999999992E-3</v>
      </c>
      <c r="D230" t="s">
        <v>365</v>
      </c>
      <c r="E230" t="s">
        <v>684</v>
      </c>
    </row>
    <row r="231" spans="1:5" x14ac:dyDescent="0.2">
      <c r="A231" t="s">
        <v>685</v>
      </c>
      <c r="B231" s="1">
        <v>0</v>
      </c>
      <c r="C231" s="1">
        <v>1.1299999999999999E-2</v>
      </c>
      <c r="D231" t="s">
        <v>365</v>
      </c>
      <c r="E231" t="s">
        <v>686</v>
      </c>
    </row>
    <row r="232" spans="1:5" x14ac:dyDescent="0.2">
      <c r="A232" t="s">
        <v>687</v>
      </c>
      <c r="B232" s="1">
        <v>0</v>
      </c>
      <c r="C232" s="1">
        <v>1.01E-2</v>
      </c>
      <c r="D232" t="s">
        <v>365</v>
      </c>
      <c r="E232" t="s">
        <v>688</v>
      </c>
    </row>
    <row r="233" spans="1:5" x14ac:dyDescent="0.2">
      <c r="A233" t="s">
        <v>689</v>
      </c>
      <c r="B233" s="1">
        <v>0</v>
      </c>
      <c r="C233" s="1">
        <v>1.12E-2</v>
      </c>
      <c r="D233" t="s">
        <v>365</v>
      </c>
      <c r="E233" t="s">
        <v>690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SilenecedGenes</vt:lpstr>
      <vt:lpstr>GeneOntology</vt:lpstr>
      <vt:lpstr>CanonicalPathway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2019-11-19T11:35:21Z</dcterms:created>
  <dcterms:modified xsi:type="dcterms:W3CDTF">2019-11-25T18:08:27Z</dcterms:modified>
</cp:coreProperties>
</file>