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adette\Desktop\Documents\$Undy\Congen and Genet\$2013 VERSION\00 2016 revision\$ FOR UCL REPOSITORY\FILES TO GO\"/>
    </mc:Choice>
  </mc:AlternateContent>
  <bookViews>
    <workbookView xWindow="0" yWindow="0" windowWidth="28800" windowHeight="12225"/>
  </bookViews>
  <sheets>
    <sheet name="Contents" sheetId="9" r:id="rId1"/>
    <sheet name="1. WHO regions Grand Total" sheetId="6" r:id="rId2"/>
    <sheet name="2. Diagnoses by WHO region" sheetId="5" r:id="rId3"/>
    <sheet name="3. Country Grand Total" sheetId="8" r:id="rId4"/>
    <sheet name="4. Country rates 1,000" sheetId="4" r:id="rId5"/>
    <sheet name="5. Country annual numbers" sheetId="3" r:id="rId6"/>
    <sheet name="Selected outputs April 2017" sheetId="1" r:id="rId7"/>
  </sheets>
  <externalReferences>
    <externalReference r:id="rId8"/>
    <externalReference r:id="rId9"/>
  </externalReferences>
  <definedNames>
    <definedName name="chr">'[1]J Old data'!#REF!</definedName>
    <definedName name="_xlnm.Criteria">'[2]"1 gene del"'!$A$1</definedName>
    <definedName name="_xlnm.Extract">'[2]"1 gene del"'!$A$1</definedName>
    <definedName name="GENOTYPE">'[1]J Old data'!#REF!</definedName>
    <definedName name="Hb">'[1]J Old data'!#REF!</definedName>
    <definedName name="Malfn">'[1]J Old data'!#REF!</definedName>
    <definedName name="RareSG">'[1]J Old data'!#REF!</definedName>
    <definedName name="Rhesus">'[1]J Old data'!#REF!</definedName>
    <definedName name="Singlegene">'[1]J Old data'!#REF!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6" i="1" l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5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U68" i="1"/>
  <c r="DU69" i="1"/>
  <c r="DU70" i="1"/>
  <c r="DU71" i="1"/>
  <c r="DU72" i="1"/>
  <c r="DU73" i="1"/>
  <c r="DU74" i="1"/>
  <c r="DU75" i="1"/>
  <c r="DU76" i="1"/>
  <c r="DU77" i="1"/>
  <c r="DU78" i="1"/>
  <c r="DU79" i="1"/>
  <c r="DU80" i="1"/>
  <c r="DU81" i="1"/>
  <c r="DU82" i="1"/>
  <c r="DU83" i="1"/>
  <c r="DU84" i="1"/>
  <c r="DU85" i="1"/>
  <c r="DU86" i="1"/>
  <c r="DU87" i="1"/>
  <c r="DU88" i="1"/>
  <c r="DU89" i="1"/>
  <c r="DU90" i="1"/>
  <c r="DU91" i="1"/>
  <c r="DU92" i="1"/>
  <c r="DU93" i="1"/>
  <c r="DU94" i="1"/>
  <c r="DU95" i="1"/>
  <c r="DU96" i="1"/>
  <c r="DU97" i="1"/>
  <c r="DU98" i="1"/>
  <c r="DU99" i="1"/>
  <c r="DU100" i="1"/>
  <c r="DU101" i="1"/>
  <c r="DU102" i="1"/>
  <c r="DU103" i="1"/>
  <c r="DU104" i="1"/>
  <c r="DU105" i="1"/>
  <c r="DU106" i="1"/>
  <c r="DU107" i="1"/>
  <c r="DU108" i="1"/>
  <c r="DU109" i="1"/>
  <c r="DU110" i="1"/>
  <c r="DU111" i="1"/>
  <c r="DU112" i="1"/>
  <c r="DU113" i="1"/>
  <c r="DU114" i="1"/>
  <c r="DU115" i="1"/>
  <c r="DU116" i="1"/>
  <c r="DU117" i="1"/>
  <c r="DU118" i="1"/>
  <c r="DU119" i="1"/>
  <c r="DU120" i="1"/>
  <c r="DU121" i="1"/>
  <c r="DU122" i="1"/>
  <c r="DU123" i="1"/>
  <c r="DU124" i="1"/>
  <c r="DU125" i="1"/>
  <c r="DU126" i="1"/>
  <c r="DU127" i="1"/>
  <c r="DU128" i="1"/>
  <c r="DU129" i="1"/>
  <c r="DU130" i="1"/>
  <c r="DU131" i="1"/>
  <c r="DU132" i="1"/>
  <c r="DU133" i="1"/>
  <c r="DU134" i="1"/>
  <c r="DU135" i="1"/>
  <c r="DU136" i="1"/>
  <c r="DU137" i="1"/>
  <c r="DU138" i="1"/>
  <c r="DU139" i="1"/>
  <c r="DU140" i="1"/>
  <c r="DU141" i="1"/>
  <c r="DU142" i="1"/>
  <c r="DU143" i="1"/>
  <c r="DU144" i="1"/>
  <c r="DU145" i="1"/>
  <c r="DU146" i="1"/>
  <c r="DU147" i="1"/>
  <c r="DU148" i="1"/>
  <c r="DU149" i="1"/>
  <c r="DU150" i="1"/>
  <c r="DU151" i="1"/>
  <c r="DU152" i="1"/>
  <c r="DU153" i="1"/>
  <c r="DU154" i="1"/>
  <c r="DU155" i="1"/>
  <c r="DU156" i="1"/>
  <c r="DU157" i="1"/>
  <c r="DU158" i="1"/>
  <c r="DU159" i="1"/>
  <c r="DU160" i="1"/>
  <c r="DU161" i="1"/>
  <c r="DU162" i="1"/>
  <c r="DU163" i="1"/>
  <c r="DU164" i="1"/>
  <c r="DU165" i="1"/>
  <c r="DU166" i="1"/>
  <c r="DU167" i="1"/>
  <c r="DU168" i="1"/>
  <c r="DU169" i="1"/>
  <c r="DU170" i="1"/>
  <c r="DU171" i="1"/>
  <c r="DU172" i="1"/>
  <c r="DU173" i="1"/>
  <c r="DU174" i="1"/>
  <c r="DU175" i="1"/>
  <c r="DU176" i="1"/>
  <c r="DU177" i="1"/>
  <c r="DU178" i="1"/>
  <c r="DU179" i="1"/>
  <c r="DU180" i="1"/>
  <c r="DU181" i="1"/>
  <c r="DU182" i="1"/>
  <c r="DU183" i="1"/>
  <c r="DU184" i="1"/>
  <c r="DU185" i="1"/>
  <c r="DU186" i="1"/>
  <c r="DU187" i="1"/>
  <c r="DU188" i="1"/>
  <c r="DU189" i="1"/>
  <c r="DU190" i="1"/>
  <c r="DU191" i="1"/>
  <c r="DU192" i="1"/>
  <c r="DU193" i="1"/>
  <c r="DU194" i="1"/>
  <c r="DU195" i="1"/>
  <c r="DU196" i="1"/>
  <c r="DU197" i="1"/>
  <c r="DU198" i="1"/>
  <c r="DU199" i="1"/>
  <c r="DU200" i="1"/>
  <c r="DU201" i="1"/>
  <c r="DU202" i="1"/>
  <c r="DU203" i="1"/>
  <c r="DU204" i="1"/>
  <c r="DU205" i="1"/>
  <c r="DU206" i="1"/>
  <c r="DU207" i="1"/>
  <c r="DU208" i="1"/>
  <c r="DU209" i="1"/>
  <c r="DU210" i="1"/>
  <c r="DU211" i="1"/>
  <c r="DU212" i="1"/>
  <c r="DU213" i="1"/>
  <c r="DU214" i="1"/>
  <c r="DU215" i="1"/>
  <c r="DU216" i="1"/>
  <c r="DU217" i="1"/>
  <c r="DU218" i="1"/>
  <c r="DU219" i="1"/>
  <c r="DU220" i="1"/>
  <c r="DU221" i="1"/>
  <c r="DU222" i="1"/>
  <c r="DU223" i="1"/>
  <c r="DU224" i="1"/>
  <c r="DU225" i="1"/>
  <c r="DU226" i="1"/>
  <c r="DU227" i="1"/>
  <c r="DU228" i="1"/>
  <c r="DU229" i="1"/>
  <c r="DU230" i="1"/>
  <c r="DU231" i="1"/>
  <c r="DU232" i="1"/>
  <c r="DU233" i="1"/>
  <c r="DU234" i="1"/>
  <c r="DU235" i="1"/>
  <c r="DU236" i="1"/>
  <c r="DU237" i="1"/>
  <c r="DU238" i="1"/>
  <c r="DU239" i="1"/>
  <c r="DU240" i="1"/>
  <c r="DU241" i="1"/>
  <c r="DU242" i="1"/>
  <c r="DU5" i="1"/>
</calcChain>
</file>

<file path=xl/sharedStrings.xml><?xml version="1.0" encoding="utf-8"?>
<sst xmlns="http://schemas.openxmlformats.org/spreadsheetml/2006/main" count="3623" uniqueCount="425">
  <si>
    <t>RATES /1,000 BIRTHS</t>
  </si>
  <si>
    <t>Additional conditions summary, annual numbers 2010-14</t>
  </si>
  <si>
    <t>Additional conditions summary, rates /1,000 births</t>
  </si>
  <si>
    <t>Baseline</t>
  </si>
  <si>
    <t>No-care annual outcomes</t>
  </si>
  <si>
    <t>Pre-birth reduction</t>
  </si>
  <si>
    <t>No-care outcomes /1,000 births</t>
  </si>
  <si>
    <t>WHO country row</t>
  </si>
  <si>
    <t>WHO region</t>
  </si>
  <si>
    <t>WHO sub-region</t>
  </si>
  <si>
    <t>Country /territory</t>
  </si>
  <si>
    <t>NNMR</t>
  </si>
  <si>
    <t>IMR</t>
  </si>
  <si>
    <t>TOP for fetal impairment: UN 2002</t>
  </si>
  <si>
    <t>Thyroid aplasia/dysplasia</t>
  </si>
  <si>
    <t>PDA in prems (&lt;37wk)</t>
  </si>
  <si>
    <t>Pyloric stenosis</t>
  </si>
  <si>
    <t>Total</t>
  </si>
  <si>
    <t>①
Total births (LB &amp; SB)</t>
  </si>
  <si>
    <t>② Fetal deaths</t>
  </si>
  <si>
    <t>③ Under-5 deaths</t>
  </si>
  <si>
    <t>④
 U-5 deaths other causes</t>
  </si>
  <si>
    <t>⑤
Disability  @ 5 yr</t>
  </si>
  <si>
    <t>⑥
Pre-pregnancy reduction</t>
  </si>
  <si>
    <t>⑦
TOP</t>
  </si>
  <si>
    <t>⑧
Fetal deaths</t>
  </si>
  <si>
    <t>⑨
Under-5 deaths</t>
  </si>
  <si>
    <t>⑩
U-5 deaths other causes</t>
  </si>
  <si>
    <t>⑪
Disability  @ 5 yr</t>
  </si>
  <si>
    <t>⑫
Effective cure</t>
  </si>
  <si>
    <t>AFR</t>
  </si>
  <si>
    <t>01 N Africa</t>
  </si>
  <si>
    <t>Algeria</t>
  </si>
  <si>
    <t>Western Sahara</t>
  </si>
  <si>
    <t>01 N Africa Total</t>
  </si>
  <si>
    <t>02 Sub-Saharan Africa</t>
  </si>
  <si>
    <t>Angola</t>
  </si>
  <si>
    <t>Benin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</si>
  <si>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</si>
  <si>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</si>
  <si>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</si>
  <si>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</si>
  <si>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</si>
  <si>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</si>
  <si>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</si>
  <si>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</si>
  <si>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Côte d'Ivoire</t>
  </si>
  <si>
    <t>Democratic Republic of the Congo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</si>
  <si>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</si>
  <si>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</si>
  <si>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</si>
  <si>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</si>
  <si>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</si>
  <si>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</si>
  <si>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</si>
  <si>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</si>
  <si>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</si>
  <si>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Liberia</t>
  </si>
  <si>
    <t>Madagascar</t>
  </si>
  <si>
    <t>Malawi</t>
  </si>
  <si>
    <t>Mali</t>
  </si>
  <si>
    <t>Mauritania</t>
  </si>
  <si>
    <t>Mauritius</t>
  </si>
  <si>
    <t>Mayotte</t>
  </si>
  <si>
    <t>Mozambique</t>
  </si>
  <si>
    <t>Niger</t>
  </si>
  <si>
    <t>Nigeria</t>
  </si>
  <si>
    <t>Réunion</t>
  </si>
  <si>
    <t>Rwanda</t>
  </si>
  <si>
    <t>Sao Tome and Principe</t>
  </si>
  <si>
    <t>Senegal</t>
  </si>
  <si>
    <t>Seychelles</t>
  </si>
  <si>
    <t>Sierra Leone</t>
  </si>
  <si>
    <t>South Sudan</t>
  </si>
  <si>
    <t>Togo</t>
  </si>
  <si>
    <t>Uganda</t>
  </si>
  <si>
    <t>United Republic of Tanzania</t>
  </si>
  <si>
    <t>Zambia</t>
  </si>
  <si>
    <t>ZZ SS Africa other</t>
  </si>
  <si>
    <t>02 Sub-Saharan Africa Total</t>
  </si>
  <si>
    <t>03 Southern Africa</t>
  </si>
  <si>
    <t>Botswana</t>
  </si>
  <si>
    <t>Lesotho</t>
  </si>
  <si>
    <t>Namibia</t>
  </si>
  <si>
    <t>South Africa</t>
  </si>
  <si>
    <t>Swaziland</t>
  </si>
  <si>
    <t>Zimbabwe</t>
  </si>
  <si>
    <t>03 Southern Africa Total</t>
  </si>
  <si>
    <t>AFR Total</t>
  </si>
  <si>
    <t>AMR</t>
  </si>
  <si>
    <t>01 North America</t>
  </si>
  <si>
    <t>Canada</t>
  </si>
  <si>
    <t>United States of America</t>
  </si>
  <si>
    <t>ZZ North America other</t>
  </si>
  <si>
    <t>01 North America Total</t>
  </si>
  <si>
    <t>02 Caribbean</t>
  </si>
  <si>
    <t>Antigua and Barbuda</t>
  </si>
  <si>
    <t>Aruba</t>
  </si>
  <si>
    <t>Bahamas</t>
  </si>
  <si>
    <t>Barbados</t>
  </si>
  <si>
    <t>Belize</t>
  </si>
  <si>
    <t>Cuba</t>
  </si>
  <si>
    <t>Curacao</t>
  </si>
  <si>
    <t>Dominican Republic</t>
  </si>
  <si>
    <t>French Guiana</t>
  </si>
  <si>
    <t>Grenada</t>
  </si>
  <si>
    <t>Guadeloupe</t>
  </si>
  <si>
    <t>Guyana</t>
  </si>
  <si>
    <t>Haiti</t>
  </si>
  <si>
    <t>Jamaica</t>
  </si>
  <si>
    <t>Martinique</t>
  </si>
  <si>
    <t>Puerto Rico</t>
  </si>
  <si>
    <t>Saint Lucia</t>
  </si>
  <si>
    <t>Saint Vincent and the Grenadines</t>
  </si>
  <si>
    <t>Suriname</t>
  </si>
  <si>
    <t>Trinidad and Tobago</t>
  </si>
  <si>
    <t>United States Virgin Islands</t>
  </si>
  <si>
    <t>ZZ Caribbean other</t>
  </si>
  <si>
    <t>02 Caribbean Total</t>
  </si>
  <si>
    <t>03 Central America</t>
  </si>
  <si>
    <t>Colombia</t>
  </si>
  <si>
    <t>Costa Rica</t>
  </si>
  <si>
    <t>El Salvador</t>
  </si>
  <si>
    <t>Guatemala</t>
  </si>
  <si>
    <t>Honduras</t>
  </si>
  <si>
    <t>Mexico</t>
  </si>
  <si>
    <t>Nicaragua</t>
  </si>
  <si>
    <t>Panama</t>
  </si>
  <si>
    <t>Venezuela (Bolivarian Republic of)</t>
  </si>
  <si>
    <t>03 Central America Total</t>
  </si>
  <si>
    <t>04 South America</t>
  </si>
  <si>
    <t>Bolivia (Plurinational State of)</t>
  </si>
  <si>
    <t>Brazil</t>
  </si>
  <si>
    <t>Ecuador</t>
  </si>
  <si>
    <t>Paraguay</t>
  </si>
  <si>
    <t>Peru</t>
  </si>
  <si>
    <t>04 South America Total</t>
  </si>
  <si>
    <t>05 S America HI</t>
  </si>
  <si>
    <t>Argentina</t>
  </si>
  <si>
    <t>Chile</t>
  </si>
  <si>
    <t>Uruguay</t>
  </si>
  <si>
    <t>ZZ South America other</t>
  </si>
  <si>
    <t>05 S America HI Total</t>
  </si>
  <si>
    <t>AMR Total</t>
  </si>
  <si>
    <t>EMR</t>
  </si>
  <si>
    <t>01 Gulf states</t>
  </si>
  <si>
    <t>Bahrain</t>
  </si>
  <si>
    <t>Kuwait</t>
  </si>
  <si>
    <t>Oman</t>
  </si>
  <si>
    <t>Qatar</t>
  </si>
  <si>
    <t>Saudi Arabia</t>
  </si>
  <si>
    <t>United Arab Emirates</t>
  </si>
  <si>
    <t>01 Gulf states Total</t>
  </si>
  <si>
    <t>02 EMR middle income</t>
  </si>
  <si>
    <t>Egypt</t>
  </si>
  <si>
    <t>Iran (Islamic Republic of)</t>
  </si>
  <si>
    <t>Iraq</t>
  </si>
  <si>
    <t>Jordan</t>
  </si>
  <si>
    <t>Lebanon</t>
  </si>
  <si>
    <t>Libya</t>
  </si>
  <si>
    <t>Morocco</t>
  </si>
  <si>
    <t>State of Palestine</t>
  </si>
  <si>
    <t>Syrian Arab Republic</t>
  </si>
  <si>
    <t>Tunisia</t>
  </si>
  <si>
    <t>02 EMR middle income Total</t>
  </si>
  <si>
    <t>03 EMR low income</t>
  </si>
  <si>
    <t>Afghanistan</t>
  </si>
  <si>
    <t>Djibouti</t>
  </si>
  <si>
    <t>Pakistan</t>
  </si>
  <si>
    <t>Somalia</t>
  </si>
  <si>
    <t>Sudan</t>
  </si>
  <si>
    <t>Yemen</t>
  </si>
  <si>
    <t>03 EMR low income Total</t>
  </si>
  <si>
    <t>EMR Total</t>
  </si>
  <si>
    <t>EUR</t>
  </si>
  <si>
    <t>01 Western Europe</t>
  </si>
  <si>
    <t>Austria</t>
  </si>
  <si>
    <t>Belgium</t>
  </si>
  <si>
    <t>Channel Islands</t>
  </si>
  <si>
    <t>Cyprus</t>
  </si>
  <si>
    <t>Denmark</t>
  </si>
  <si>
    <t>Finland</t>
  </si>
  <si>
    <t>France</t>
  </si>
  <si>
    <t>Germany</t>
  </si>
  <si>
    <t>Greece</t>
  </si>
  <si>
    <t>Iceland</t>
  </si>
  <si>
    <t>Ireland</t>
  </si>
  <si>
    <t>Israel</t>
  </si>
  <si>
    <t>Italy</t>
  </si>
  <si>
    <t>Luxembourg</t>
  </si>
  <si>
    <t>Malta</t>
  </si>
  <si>
    <t>Netherlands</t>
  </si>
  <si>
    <t>Norway</t>
  </si>
  <si>
    <t>Portugal</t>
  </si>
  <si>
    <t>Spain</t>
  </si>
  <si>
    <t>Sweden</t>
  </si>
  <si>
    <t>Switzerland</t>
  </si>
  <si>
    <t>United Kingdom</t>
  </si>
  <si>
    <t>ZZ Western Europe other</t>
  </si>
  <si>
    <t>01 Western Europe Total</t>
  </si>
  <si>
    <t>02 Central Europe</t>
  </si>
  <si>
    <t>Albania</t>
  </si>
  <si>
    <t>Bosnia and Herzegovina</t>
  </si>
  <si>
    <t>Bulgaria</t>
  </si>
  <si>
    <t>Croatia</t>
  </si>
  <si>
    <t>Czech Republic</t>
  </si>
  <si>
    <t>Hungary</t>
  </si>
  <si>
    <t>Montenegro</t>
  </si>
  <si>
    <t>Poland</t>
  </si>
  <si>
    <t>Romania</t>
  </si>
  <si>
    <t>Serbia</t>
  </si>
  <si>
    <t>Slovakia</t>
  </si>
  <si>
    <t>Slovenia</t>
  </si>
  <si>
    <t>TFYR Macedonia</t>
  </si>
  <si>
    <t>02 Central Europe Total</t>
  </si>
  <si>
    <t>03 Eastern Europe</t>
  </si>
  <si>
    <t>Belarus</t>
  </si>
  <si>
    <t>Estonia</t>
  </si>
  <si>
    <t>Latvia</t>
  </si>
  <si>
    <t>Lithuania</t>
  </si>
  <si>
    <t>Republic of Moldova</t>
  </si>
  <si>
    <t>Russian Federation</t>
  </si>
  <si>
    <t>Ukraine</t>
  </si>
  <si>
    <t>03 Eastern Europe Total</t>
  </si>
  <si>
    <t>04 Middle East</t>
  </si>
  <si>
    <t>Turkey</t>
  </si>
  <si>
    <t>04 Middle East Total</t>
  </si>
  <si>
    <t>05 Central Asia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</si>
  <si>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</si>
  <si>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</si>
  <si>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</si>
  <si>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</si>
  <si>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</si>
  <si>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</si>
  <si>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</si>
  <si>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</si>
  <si>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05 Central Asia Total</t>
  </si>
  <si>
    <t>EUR Total</t>
  </si>
  <si>
    <t>SEAR</t>
  </si>
  <si>
    <t>01 South Asia</t>
  </si>
  <si>
    <t>Bangladesh</t>
  </si>
  <si>
    <t>Bhutan</t>
  </si>
  <si>
    <t>India</t>
  </si>
  <si>
    <t>Nepal</t>
  </si>
  <si>
    <t>01 South Asia Total</t>
  </si>
  <si>
    <t>02 Southeast Asia</t>
  </si>
  <si>
    <t>Indonesia</t>
  </si>
  <si>
    <t>Maldives</t>
  </si>
  <si>
    <t>Myanmar</t>
  </si>
  <si>
    <t>Sri Lanka</t>
  </si>
  <si>
    <t>Thailand</t>
  </si>
  <si>
    <t>Timor-Leste</t>
  </si>
  <si>
    <t>02 Southeast Asia Total</t>
  </si>
  <si>
    <t>03 East Asia</t>
  </si>
  <si>
    <t>Dem. People's Republic of Korea</t>
  </si>
  <si>
    <t>03 East Asia Total</t>
  </si>
  <si>
    <t>SEAR Total</t>
  </si>
  <si>
    <t>WPR</t>
  </si>
  <si>
    <t>01 East Asia</t>
  </si>
  <si>
    <t>China</t>
  </si>
  <si>
    <t>Mongolia</t>
  </si>
  <si>
    <t>01 East Asia Total</t>
  </si>
  <si>
    <t>Cambodia</t>
  </si>
  <si>
    <t>Lao People's Democratic Republic</t>
  </si>
  <si>
    <t>Malaysia</t>
  </si>
  <si>
    <t>Philippines</t>
  </si>
  <si>
    <t>Viet Nam</t>
  </si>
  <si>
    <t>03 Asia Pacific HI</t>
  </si>
  <si>
    <t>Brunei Darussalam</t>
  </si>
  <si>
    <t>China, Hong Kong SAR</t>
  </si>
  <si>
    <t>China, Macao SAR</t>
  </si>
  <si>
    <t>Japan</t>
  </si>
  <si>
    <t>Other non-specified areas</t>
  </si>
  <si>
    <t>Republic of Korea</t>
  </si>
  <si>
    <t>Singapore</t>
  </si>
  <si>
    <t>03 Asia Pacific HI Total</t>
  </si>
  <si>
    <t>04 Oceania</t>
  </si>
  <si>
    <t>Fiji</t>
  </si>
  <si>
    <t>French Polynesia</t>
  </si>
  <si>
    <t>Guam</t>
  </si>
  <si>
    <t>Kiribati</t>
  </si>
  <si>
    <t>Micronesia (Fed. States of)</t>
  </si>
  <si>
    <t>New Caledonia</t>
  </si>
  <si>
    <t>Papua New Guinea</t>
  </si>
  <si>
    <t>Samoa</t>
  </si>
  <si>
    <t>Solomon Islands</t>
  </si>
  <si>
    <t>Tonga</t>
  </si>
  <si>
    <t>Vanuatu</t>
  </si>
  <si>
    <t>ZZ Oceania other</t>
  </si>
  <si>
    <t>04 Oceania Total</t>
  </si>
  <si>
    <t>05 Australasia</t>
  </si>
  <si>
    <t>Australia</t>
  </si>
  <si>
    <t>New Zealand</t>
  </si>
  <si>
    <t>05 Australasia Total</t>
  </si>
  <si>
    <t>WPR Total</t>
  </si>
  <si>
    <t>Grand Total</t>
  </si>
  <si>
    <t>Workbooks</t>
  </si>
  <si>
    <t>Datasheet</t>
  </si>
  <si>
    <t>Contents</t>
  </si>
  <si>
    <t>1. WHO regions Grand Total</t>
  </si>
  <si>
    <t>3. Country Grand Total</t>
  </si>
  <si>
    <t>6. Selected outputs April 2017</t>
  </si>
  <si>
    <t>Population, 1,000s</t>
  </si>
  <si>
    <t>Annual births 1,000s</t>
  </si>
  <si>
    <t>Neonatal deaths /1,000 births (NNMR)</t>
  </si>
  <si>
    <t>Infant deaths /1,000 births (IMR)</t>
  </si>
  <si>
    <t>Under-5 deaths /1,000 births (u-5 IMR)</t>
  </si>
  <si>
    <t>Total fertility rate (TFR)</t>
  </si>
  <si>
    <t>Mean life expectancy both sexes, years</t>
  </si>
  <si>
    <t>% of mothers age  35 or over</t>
  </si>
  <si>
    <t>% urbanisation</t>
  </si>
  <si>
    <t>Estimates obtained from other sources</t>
  </si>
  <si>
    <t>Coefficient of consanguinity (F)</t>
  </si>
  <si>
    <t>Stillbirths /1,000</t>
  </si>
  <si>
    <t>Estimated proportion with access to specialist services</t>
  </si>
  <si>
    <t>BASELINE birth prevalence, i.e. if no intervention.</t>
  </si>
  <si>
    <t>Estimated NO-CARE outcomes
 (outcomes in the absence of any intervention)</t>
  </si>
  <si>
    <t>Estimated ACTUAL outcomes 2010-14
(outcomes with current interventions).</t>
  </si>
  <si>
    <t>① Total affected births (live births &amp; stillbirths) /1,000 births</t>
  </si>
  <si>
    <t>⑥ Reduction due to pre-pregnancy intervention</t>
  </si>
  <si>
    <t>⑦ Reduction due to termination of pregnancy (TOP)</t>
  </si>
  <si>
    <t>⑧ Actual fetal deaths</t>
  </si>
  <si>
    <t>③ Under-5 deaths attributable to the disorder group</t>
  </si>
  <si>
    <t>④ Under-5 deaths attibuted to other causes</t>
  </si>
  <si>
    <t>⑤ Survivors at 5 years living with disability</t>
  </si>
  <si>
    <t>⑨ Actual under-5 deaths attributable to the disorder group</t>
  </si>
  <si>
    <t>⑩ Actual under-5 deaths attibuted to other causes</t>
  </si>
  <si>
    <t>⑪ Actual survivors at 5 years living with disability</t>
  </si>
  <si>
    <t>⑫ Actual survivors at 5 years effectively cured</t>
  </si>
  <si>
    <t>This is the BASELINE RATE: all outcomes must fit  within this envelope.</t>
  </si>
  <si>
    <t>The sum of 2 to 5 above equals the BASELINE.</t>
  </si>
  <si>
    <t>The sum of 6 to 12 above equals the BASELINE</t>
  </si>
  <si>
    <t>This workbook contains six Datasheets, arranged in increasing level of detail.</t>
  </si>
  <si>
    <t>WHO  region or sub-region</t>
  </si>
  <si>
    <t>Algeria &amp; W Sahara</t>
  </si>
  <si>
    <t xml:space="preserve"> Sub-Saharan Africa</t>
  </si>
  <si>
    <t xml:space="preserve"> Southern Africa</t>
  </si>
  <si>
    <t xml:space="preserve"> North America</t>
  </si>
  <si>
    <t xml:space="preserve"> Caribbean</t>
  </si>
  <si>
    <t xml:space="preserve"> Central America</t>
  </si>
  <si>
    <t xml:space="preserve"> South America</t>
  </si>
  <si>
    <t xml:space="preserve"> S America HI</t>
  </si>
  <si>
    <t xml:space="preserve"> Gulf states</t>
  </si>
  <si>
    <t xml:space="preserve"> EMR middle income</t>
  </si>
  <si>
    <t>EMR low income</t>
  </si>
  <si>
    <t xml:space="preserve"> Western Europe</t>
  </si>
  <si>
    <t xml:space="preserve"> Central Europe</t>
  </si>
  <si>
    <t xml:space="preserve"> Eastern Europe</t>
  </si>
  <si>
    <t xml:space="preserve"> Middle East</t>
  </si>
  <si>
    <t xml:space="preserve"> Central Asia</t>
  </si>
  <si>
    <t xml:space="preserve"> South Asia</t>
  </si>
  <si>
    <t xml:space="preserve"> Southeast Asia</t>
  </si>
  <si>
    <t xml:space="preserve"> East Asia</t>
  </si>
  <si>
    <t xml:space="preserve"> Asia Pacific HI</t>
  </si>
  <si>
    <t xml:space="preserve"> Oceania</t>
  </si>
  <si>
    <t xml:space="preserve"> Australasia</t>
  </si>
  <si>
    <t>World</t>
  </si>
  <si>
    <t>Row</t>
  </si>
  <si>
    <t>ISOLATED ADDITIONAL CONDITIONS, RATES /1,000 BIRTHS</t>
  </si>
  <si>
    <t>Three additional conditions summary, rates /1,000 births</t>
  </si>
  <si>
    <t>All Datasheets include the demographic data used in the calculations</t>
  </si>
  <si>
    <t>WPP 2015 revision demographic estimates</t>
  </si>
  <si>
    <t>Legality of TOP for fetal impairment</t>
  </si>
  <si>
    <t>All Datasheets contain the following estimates, in terms of rates /1,000 births, and estimated annual numbers.</t>
  </si>
  <si>
    <t>①②③④⑤⑥⑦⑧⑨⑩⑪⑫</t>
  </si>
  <si>
    <t>Selected outputs from the Modell Global Database of Congenital Disorders. April 2017 revision. Three additional conditions.</t>
  </si>
  <si>
    <t>This workbook presents estimates for three diagnoses not included in most congenital anomaly registries, that fall within the WHO definition of congenital disorders.</t>
  </si>
  <si>
    <t>1. Thyroid aplasia/dysplasia causing congenital hypothyroidism</t>
  </si>
  <si>
    <t xml:space="preserve">2. Persistent patent ductus arteriosus (PDA) associated with prematurity (birth &lt;37 weeks' gestation) </t>
  </si>
  <si>
    <t>3. Pyloric stenosis</t>
  </si>
  <si>
    <t>Disorder</t>
  </si>
  <si>
    <t>Classed with metabolic disorders in ICD10</t>
  </si>
  <si>
    <t>Prematurity considered the primary diagnosis</t>
  </si>
  <si>
    <t>Inter-ethnic differences in prevalence: relative roles of genetics and environment uncertain.</t>
  </si>
  <si>
    <t>These disorders are included because they are common, and associated pathology can be completely prevented by medical intervention</t>
  </si>
  <si>
    <t>Reason not included in EUROCAT</t>
  </si>
  <si>
    <t>All the above estimates in one spreadsheet</t>
  </si>
  <si>
    <t>TOTAL additional conditions /1,000 births, and average annual numbers 2010-14, by WHO region and sub-region</t>
  </si>
  <si>
    <t>TOTAL additional conditions /1,000 births and average annual numbers 2010-14, by country, WHO sub-region &amp; region</t>
  </si>
  <si>
    <t>2. Diagnoses by WHO region</t>
  </si>
  <si>
    <t xml:space="preserve">The three additional conditions /1,000 births, and average annual numbers 2010-14, by WHO region and sub-region </t>
  </si>
  <si>
    <t>4. Country rates /1,000</t>
  </si>
  <si>
    <t>5. Country annual numbers</t>
  </si>
  <si>
    <t>Three additional conditions /1,000 births, by country, WHO sub-region &amp; region</t>
  </si>
  <si>
    <t>Three additional conditions: average annual numbers, by country, WHO sub-region &amp; region</t>
  </si>
  <si>
    <t xml:space="preserve">                                           </t>
  </si>
  <si>
    <t>WPP input data 2010-14 (2015 revision)</t>
  </si>
  <si>
    <t>Other input data</t>
  </si>
  <si>
    <t>Population 1000s</t>
  </si>
  <si>
    <t>Annual births, 1000s</t>
  </si>
  <si>
    <t>Under 5 MR</t>
  </si>
  <si>
    <t>Total fertility rate</t>
  </si>
  <si>
    <t>Av. life expectancy</t>
  </si>
  <si>
    <t>% urbanised</t>
  </si>
  <si>
    <t>Propn with access</t>
  </si>
  <si>
    <t>Coeff of Consang (F)</t>
  </si>
  <si>
    <t>DEMOGRAPHIC INPUT DATA, 2010-14</t>
  </si>
  <si>
    <t>Three addnl condns</t>
  </si>
  <si>
    <t>Thyroid aplasia /dysplasia</t>
  </si>
  <si>
    <t>Estimated actual outcomes /1,000, 2010-14</t>
  </si>
  <si>
    <t>No-care outcomes /1,000</t>
  </si>
  <si>
    <t>Three additional conditions summary, annual numbers 2010-14</t>
  </si>
  <si>
    <t>1.Baseline rates /1,000 births (SB &amp; LB) isol addnl condns</t>
  </si>
  <si>
    <t>2. No-care fetal deaths</t>
  </si>
  <si>
    <t>3. No-care under-5 deaths</t>
  </si>
  <si>
    <t>4. No-care u-5 deaths other causes</t>
  </si>
  <si>
    <t>5. No-care survivors @ 5 yr (disability)</t>
  </si>
  <si>
    <t>6. Reduction pre-preg intervention</t>
  </si>
  <si>
    <t>7. TOP</t>
  </si>
  <si>
    <t xml:space="preserve">8. Actual fetal deaths </t>
  </si>
  <si>
    <t>9. Actual under-5 deaths</t>
  </si>
  <si>
    <t>10. Under-5 deaths other causes</t>
  </si>
  <si>
    <t>11. Disability @ 5 yr</t>
  </si>
  <si>
    <t>12. Effective cure @ 5 yr</t>
  </si>
  <si>
    <t>ESTIMATED ANNUAL NUMBERS, 2010-14</t>
  </si>
  <si>
    <t>1. Baseline annual births (SB &amp; LB)</t>
  </si>
  <si>
    <t>2. No-care annual fetal deaths</t>
  </si>
  <si>
    <t>5. No-care survivors @ 5 yr with disability</t>
  </si>
  <si>
    <t>Estimated actual annual numbers 2010-14</t>
  </si>
  <si>
    <t>No-care annual numbers, 2010-14</t>
  </si>
  <si>
    <t>8. Fetal deaths addnl condns</t>
  </si>
  <si>
    <t>12. Effective cure</t>
  </si>
  <si>
    <t>Estimated annual numbers 2010-14</t>
  </si>
  <si>
    <t>No-care annual outcomes 2010-14</t>
  </si>
  <si>
    <t>TOP for fetal impairment: UN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</si>
</sst>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" fillId="0" borderId="0"/>
  </cellStyleXfs>
  <cellXfs count="316">
    <xf numFmtId="0" fontId="0" fillId="0" borderId="0" xfId="0"/>
    <xf numFmtId="0" fontId="2" fillId="0" borderId="0" xfId="0" applyFont="1" applyFill="1" applyAlignment="1"/>
    <xf numFmtId="3" fontId="2" fillId="0" borderId="0" xfId="0" applyNumberFormat="1" applyFont="1" applyFill="1" applyAlignment="1"/>
    <xf numFmtId="49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164" fontId="4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3" fontId="2" fillId="0" borderId="1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3" xfId="0" applyNumberFormat="1" applyFont="1" applyFill="1" applyBorder="1" applyAlignment="1"/>
    <xf numFmtId="0" fontId="2" fillId="0" borderId="0" xfId="0" applyFont="1" applyAlignment="1"/>
    <xf numFmtId="0" fontId="5" fillId="0" borderId="0" xfId="0" applyFont="1" applyFill="1" applyAlignment="1"/>
    <xf numFmtId="3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5" fillId="0" borderId="1" xfId="0" applyFont="1" applyFill="1" applyBorder="1" applyAlignment="1"/>
    <xf numFmtId="2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165" fontId="5" fillId="0" borderId="1" xfId="0" applyNumberFormat="1" applyFont="1" applyFill="1" applyBorder="1" applyAlignment="1"/>
    <xf numFmtId="2" fontId="5" fillId="0" borderId="3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0" xfId="0" applyNumberFormat="1" applyFont="1" applyFill="1" applyAlignment="1"/>
    <xf numFmtId="3" fontId="5" fillId="0" borderId="3" xfId="0" applyNumberFormat="1" applyFont="1" applyFill="1" applyBorder="1" applyAlignment="1"/>
    <xf numFmtId="3" fontId="5" fillId="0" borderId="5" xfId="0" applyNumberFormat="1" applyFont="1" applyFill="1" applyBorder="1" applyAlignment="1"/>
    <xf numFmtId="2" fontId="5" fillId="0" borderId="1" xfId="0" applyNumberFormat="1" applyFont="1" applyFill="1" applyBorder="1" applyAlignment="1"/>
    <xf numFmtId="0" fontId="0" fillId="0" borderId="0" xfId="0" applyAlignment="1"/>
    <xf numFmtId="3" fontId="6" fillId="0" borderId="0" xfId="0" applyNumberFormat="1" applyFont="1" applyFill="1" applyAlignment="1"/>
    <xf numFmtId="0" fontId="10" fillId="0" borderId="0" xfId="0" applyFont="1" applyFill="1" applyBorder="1" applyAlignment="1">
      <alignment vertical="center"/>
    </xf>
    <xf numFmtId="165" fontId="8" fillId="0" borderId="1" xfId="0" applyNumberFormat="1" applyFont="1" applyFill="1" applyBorder="1" applyAlignment="1"/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Fill="1" applyAlignment="1"/>
    <xf numFmtId="3" fontId="13" fillId="0" borderId="1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3" fontId="13" fillId="2" borderId="3" xfId="0" applyNumberFormat="1" applyFont="1" applyFill="1" applyBorder="1"/>
    <xf numFmtId="3" fontId="13" fillId="2" borderId="0" xfId="0" applyNumberFormat="1" applyFont="1" applyFill="1" applyBorder="1"/>
    <xf numFmtId="3" fontId="13" fillId="2" borderId="2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3" fillId="0" borderId="1" xfId="0" applyNumberFormat="1" applyFont="1" applyFill="1" applyBorder="1"/>
    <xf numFmtId="3" fontId="13" fillId="0" borderId="0" xfId="0" applyNumberFormat="1" applyFont="1" applyFill="1" applyBorder="1"/>
    <xf numFmtId="3" fontId="13" fillId="0" borderId="4" xfId="0" applyNumberFormat="1" applyFont="1" applyFill="1" applyBorder="1"/>
    <xf numFmtId="3" fontId="13" fillId="0" borderId="3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2" fontId="13" fillId="2" borderId="6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/>
    <xf numFmtId="0" fontId="14" fillId="0" borderId="0" xfId="0" applyFont="1" applyFill="1" applyBorder="1" applyAlignment="1"/>
    <xf numFmtId="3" fontId="19" fillId="0" borderId="0" xfId="0" applyNumberFormat="1" applyFont="1" applyFill="1" applyAlignment="1"/>
    <xf numFmtId="3" fontId="14" fillId="0" borderId="0" xfId="0" applyNumberFormat="1" applyFont="1" applyFill="1" applyAlignment="1"/>
    <xf numFmtId="0" fontId="13" fillId="0" borderId="3" xfId="2" applyFont="1" applyFill="1" applyBorder="1" applyAlignment="1"/>
    <xf numFmtId="0" fontId="13" fillId="0" borderId="0" xfId="2" applyFont="1" applyFill="1" applyBorder="1" applyAlignment="1"/>
    <xf numFmtId="0" fontId="19" fillId="0" borderId="0" xfId="0" applyFont="1" applyFill="1" applyAlignment="1"/>
    <xf numFmtId="0" fontId="13" fillId="0" borderId="0" xfId="0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3" fontId="0" fillId="0" borderId="4" xfId="0" applyNumberFormat="1" applyFill="1" applyBorder="1"/>
    <xf numFmtId="3" fontId="0" fillId="0" borderId="1" xfId="0" applyNumberFormat="1" applyFill="1" applyBorder="1"/>
    <xf numFmtId="3" fontId="0" fillId="0" borderId="0" xfId="0" applyNumberFormat="1" applyBorder="1"/>
    <xf numFmtId="3" fontId="0" fillId="0" borderId="3" xfId="0" applyNumberFormat="1" applyFill="1" applyBorder="1"/>
    <xf numFmtId="3" fontId="0" fillId="0" borderId="0" xfId="0" applyNumberFormat="1" applyFill="1" applyBorder="1"/>
    <xf numFmtId="0" fontId="0" fillId="0" borderId="0" xfId="0" applyFill="1"/>
    <xf numFmtId="0" fontId="0" fillId="0" borderId="4" xfId="0" applyFill="1" applyBorder="1"/>
    <xf numFmtId="0" fontId="0" fillId="0" borderId="1" xfId="0" applyFill="1" applyBorder="1"/>
    <xf numFmtId="0" fontId="0" fillId="0" borderId="0" xfId="0" applyBorder="1"/>
    <xf numFmtId="0" fontId="0" fillId="0" borderId="3" xfId="0" applyFill="1" applyBorder="1"/>
    <xf numFmtId="0" fontId="0" fillId="0" borderId="0" xfId="0" applyFill="1" applyBorder="1"/>
    <xf numFmtId="0" fontId="2" fillId="0" borderId="7" xfId="0" applyFont="1" applyBorder="1"/>
    <xf numFmtId="0" fontId="2" fillId="0" borderId="0" xfId="0" applyFont="1"/>
    <xf numFmtId="0" fontId="5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0" fillId="0" borderId="0" xfId="0" applyFont="1"/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wrapText="1"/>
    </xf>
    <xf numFmtId="1" fontId="13" fillId="0" borderId="0" xfId="2" applyNumberFormat="1" applyFont="1" applyFill="1" applyBorder="1" applyAlignment="1"/>
    <xf numFmtId="0" fontId="18" fillId="0" borderId="18" xfId="2" applyFont="1" applyFill="1" applyBorder="1" applyAlignment="1"/>
    <xf numFmtId="0" fontId="13" fillId="0" borderId="0" xfId="3" applyFont="1" applyFill="1" applyBorder="1" applyAlignment="1"/>
    <xf numFmtId="0" fontId="18" fillId="0" borderId="18" xfId="3" applyFont="1" applyFill="1" applyBorder="1" applyAlignment="1"/>
    <xf numFmtId="0" fontId="18" fillId="0" borderId="19" xfId="3" applyFont="1" applyFill="1" applyBorder="1" applyAlignment="1"/>
    <xf numFmtId="0" fontId="19" fillId="0" borderId="20" xfId="3" applyFont="1" applyFill="1" applyBorder="1" applyAlignment="1"/>
    <xf numFmtId="0" fontId="13" fillId="0" borderId="0" xfId="0" applyFont="1" applyFill="1" applyAlignment="1"/>
    <xf numFmtId="0" fontId="13" fillId="0" borderId="20" xfId="3" applyFont="1" applyFill="1" applyBorder="1" applyAlignment="1"/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4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 wrapText="1"/>
    </xf>
    <xf numFmtId="4" fontId="13" fillId="3" borderId="0" xfId="0" applyNumberFormat="1" applyFont="1" applyFill="1" applyBorder="1" applyAlignment="1">
      <alignment horizontal="center"/>
    </xf>
    <xf numFmtId="3" fontId="11" fillId="5" borderId="0" xfId="0" applyNumberFormat="1" applyFont="1" applyFill="1" applyBorder="1" applyAlignment="1">
      <alignment horizontal="center" wrapText="1"/>
    </xf>
    <xf numFmtId="3" fontId="17" fillId="5" borderId="0" xfId="0" applyNumberFormat="1" applyFont="1" applyFill="1" applyBorder="1" applyAlignment="1">
      <alignment horizontal="center" wrapText="1"/>
    </xf>
    <xf numFmtId="4" fontId="13" fillId="5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2" fillId="0" borderId="2" xfId="0" applyFont="1" applyFill="1" applyBorder="1" applyAlignment="1"/>
    <xf numFmtId="3" fontId="8" fillId="0" borderId="0" xfId="0" applyNumberFormat="1" applyFont="1" applyFill="1" applyBorder="1" applyAlignment="1"/>
    <xf numFmtId="0" fontId="5" fillId="0" borderId="2" xfId="0" applyFont="1" applyFill="1" applyBorder="1" applyAlignment="1"/>
    <xf numFmtId="0" fontId="0" fillId="0" borderId="0" xfId="0" applyFill="1" applyAlignment="1"/>
    <xf numFmtId="3" fontId="13" fillId="5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3" fontId="13" fillId="0" borderId="10" xfId="0" applyNumberFormat="1" applyFont="1" applyFill="1" applyBorder="1"/>
    <xf numFmtId="0" fontId="13" fillId="0" borderId="0" xfId="0" applyFont="1" applyFill="1" applyBorder="1" applyAlignment="1"/>
    <xf numFmtId="0" fontId="13" fillId="0" borderId="3" xfId="0" applyFont="1" applyFill="1" applyBorder="1" applyAlignment="1"/>
    <xf numFmtId="0" fontId="19" fillId="0" borderId="0" xfId="3" applyFont="1" applyFill="1" applyBorder="1" applyAlignment="1"/>
    <xf numFmtId="0" fontId="13" fillId="0" borderId="7" xfId="0" applyFont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21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3" fontId="16" fillId="0" borderId="8" xfId="0" applyNumberFormat="1" applyFont="1" applyFill="1" applyBorder="1" applyAlignment="1">
      <alignment horizontal="center" wrapText="1"/>
    </xf>
    <xf numFmtId="3" fontId="11" fillId="2" borderId="24" xfId="0" applyNumberFormat="1" applyFont="1" applyFill="1" applyBorder="1" applyAlignment="1">
      <alignment horizontal="center" wrapText="1"/>
    </xf>
    <xf numFmtId="3" fontId="11" fillId="3" borderId="7" xfId="0" applyNumberFormat="1" applyFont="1" applyFill="1" applyBorder="1" applyAlignment="1">
      <alignment horizontal="center" wrapText="1"/>
    </xf>
    <xf numFmtId="3" fontId="11" fillId="0" borderId="23" xfId="0" applyNumberFormat="1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1" fillId="5" borderId="7" xfId="0" applyNumberFormat="1" applyFont="1" applyFill="1" applyBorder="1" applyAlignment="1">
      <alignment horizontal="center" wrapText="1"/>
    </xf>
    <xf numFmtId="3" fontId="17" fillId="5" borderId="7" xfId="0" applyNumberFormat="1" applyFont="1" applyFill="1" applyBorder="1" applyAlignment="1">
      <alignment horizontal="center" wrapText="1"/>
    </xf>
    <xf numFmtId="3" fontId="11" fillId="4" borderId="7" xfId="0" applyNumberFormat="1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wrapText="1"/>
    </xf>
    <xf numFmtId="3" fontId="13" fillId="0" borderId="25" xfId="0" applyNumberFormat="1" applyFont="1" applyFill="1" applyBorder="1" applyAlignment="1">
      <alignment horizontal="center"/>
    </xf>
    <xf numFmtId="3" fontId="13" fillId="5" borderId="18" xfId="0" applyNumberFormat="1" applyFont="1" applyFill="1" applyBorder="1" applyAlignment="1">
      <alignment horizontal="center"/>
    </xf>
    <xf numFmtId="166" fontId="13" fillId="0" borderId="18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2" fontId="13" fillId="2" borderId="18" xfId="0" applyNumberFormat="1" applyFont="1" applyFill="1" applyBorder="1" applyAlignment="1">
      <alignment horizontal="center"/>
    </xf>
    <xf numFmtId="2" fontId="13" fillId="2" borderId="2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3" fontId="13" fillId="2" borderId="28" xfId="0" applyNumberFormat="1" applyFont="1" applyFill="1" applyBorder="1" applyAlignment="1">
      <alignment horizontal="center"/>
    </xf>
    <xf numFmtId="3" fontId="13" fillId="3" borderId="18" xfId="0" applyNumberFormat="1" applyFont="1" applyFill="1" applyBorder="1" applyAlignment="1">
      <alignment horizontal="center"/>
    </xf>
    <xf numFmtId="3" fontId="13" fillId="0" borderId="27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4" fontId="13" fillId="2" borderId="28" xfId="0" applyNumberFormat="1" applyFont="1" applyFill="1" applyBorder="1" applyAlignment="1">
      <alignment horizontal="center"/>
    </xf>
    <xf numFmtId="4" fontId="13" fillId="4" borderId="18" xfId="0" applyNumberFormat="1" applyFont="1" applyFill="1" applyBorder="1" applyAlignment="1">
      <alignment horizontal="center"/>
    </xf>
    <xf numFmtId="4" fontId="13" fillId="0" borderId="27" xfId="0" applyNumberFormat="1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4" fontId="13" fillId="5" borderId="18" xfId="0" applyNumberFormat="1" applyFont="1" applyFill="1" applyBorder="1" applyAlignment="1">
      <alignment horizontal="center"/>
    </xf>
    <xf numFmtId="3" fontId="13" fillId="2" borderId="27" xfId="0" applyNumberFormat="1" applyFont="1" applyFill="1" applyBorder="1"/>
    <xf numFmtId="3" fontId="13" fillId="2" borderId="18" xfId="0" applyNumberFormat="1" applyFont="1" applyFill="1" applyBorder="1"/>
    <xf numFmtId="3" fontId="13" fillId="2" borderId="26" xfId="0" applyNumberFormat="1" applyFont="1" applyFill="1" applyBorder="1"/>
    <xf numFmtId="3" fontId="13" fillId="0" borderId="29" xfId="0" applyNumberFormat="1" applyFont="1" applyFill="1" applyBorder="1" applyAlignment="1">
      <alignment horizontal="center"/>
    </xf>
    <xf numFmtId="3" fontId="13" fillId="0" borderId="25" xfId="0" applyNumberFormat="1" applyFont="1" applyFill="1" applyBorder="1"/>
    <xf numFmtId="3" fontId="13" fillId="0" borderId="18" xfId="0" applyNumberFormat="1" applyFont="1" applyFill="1" applyBorder="1"/>
    <xf numFmtId="3" fontId="13" fillId="0" borderId="29" xfId="0" applyNumberFormat="1" applyFont="1" applyFill="1" applyBorder="1"/>
    <xf numFmtId="3" fontId="13" fillId="0" borderId="30" xfId="0" applyNumberFormat="1" applyFont="1" applyFill="1" applyBorder="1"/>
    <xf numFmtId="3" fontId="13" fillId="0" borderId="27" xfId="0" applyNumberFormat="1" applyFont="1" applyFill="1" applyBorder="1"/>
    <xf numFmtId="3" fontId="13" fillId="0" borderId="19" xfId="0" applyNumberFormat="1" applyFont="1" applyFill="1" applyBorder="1" applyAlignment="1">
      <alignment horizontal="center"/>
    </xf>
    <xf numFmtId="3" fontId="13" fillId="5" borderId="19" xfId="0" applyNumberFormat="1" applyFont="1" applyFill="1" applyBorder="1" applyAlignment="1">
      <alignment horizontal="center"/>
    </xf>
    <xf numFmtId="166" fontId="13" fillId="0" borderId="19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13" fillId="0" borderId="31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2" fontId="13" fillId="2" borderId="32" xfId="0" applyNumberFormat="1" applyFont="1" applyFill="1" applyBorder="1" applyAlignment="1">
      <alignment horizontal="center"/>
    </xf>
    <xf numFmtId="2" fontId="13" fillId="0" borderId="33" xfId="0" applyNumberFormat="1" applyFont="1" applyFill="1" applyBorder="1" applyAlignment="1">
      <alignment horizontal="center"/>
    </xf>
    <xf numFmtId="3" fontId="13" fillId="2" borderId="34" xfId="0" applyNumberFormat="1" applyFont="1" applyFill="1" applyBorder="1" applyAlignment="1">
      <alignment horizontal="center"/>
    </xf>
    <xf numFmtId="3" fontId="13" fillId="3" borderId="19" xfId="0" applyNumberFormat="1" applyFont="1" applyFill="1" applyBorder="1" applyAlignment="1">
      <alignment horizontal="center"/>
    </xf>
    <xf numFmtId="3" fontId="13" fillId="0" borderId="33" xfId="0" applyNumberFormat="1" applyFont="1" applyFill="1" applyBorder="1" applyAlignment="1">
      <alignment horizontal="center"/>
    </xf>
    <xf numFmtId="4" fontId="13" fillId="2" borderId="34" xfId="0" applyNumberFormat="1" applyFont="1" applyFill="1" applyBorder="1" applyAlignment="1">
      <alignment horizontal="center"/>
    </xf>
    <xf numFmtId="4" fontId="13" fillId="4" borderId="19" xfId="0" applyNumberFormat="1" applyFont="1" applyFill="1" applyBorder="1" applyAlignment="1">
      <alignment horizontal="center"/>
    </xf>
    <xf numFmtId="4" fontId="13" fillId="0" borderId="33" xfId="0" applyNumberFormat="1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3" fillId="5" borderId="19" xfId="0" applyNumberFormat="1" applyFont="1" applyFill="1" applyBorder="1" applyAlignment="1">
      <alignment horizontal="center"/>
    </xf>
    <xf numFmtId="3" fontId="13" fillId="2" borderId="33" xfId="0" applyNumberFormat="1" applyFont="1" applyFill="1" applyBorder="1"/>
    <xf numFmtId="3" fontId="13" fillId="2" borderId="19" xfId="0" applyNumberFormat="1" applyFont="1" applyFill="1" applyBorder="1"/>
    <xf numFmtId="3" fontId="13" fillId="2" borderId="35" xfId="0" applyNumberFormat="1" applyFont="1" applyFill="1" applyBorder="1"/>
    <xf numFmtId="3" fontId="13" fillId="0" borderId="36" xfId="0" applyNumberFormat="1" applyFont="1" applyFill="1" applyBorder="1" applyAlignment="1">
      <alignment horizontal="center"/>
    </xf>
    <xf numFmtId="3" fontId="13" fillId="0" borderId="31" xfId="0" applyNumberFormat="1" applyFont="1" applyFill="1" applyBorder="1"/>
    <xf numFmtId="3" fontId="13" fillId="0" borderId="19" xfId="0" applyNumberFormat="1" applyFont="1" applyFill="1" applyBorder="1"/>
    <xf numFmtId="3" fontId="13" fillId="0" borderId="33" xfId="0" applyNumberFormat="1" applyFont="1" applyFill="1" applyBorder="1"/>
    <xf numFmtId="3" fontId="13" fillId="0" borderId="20" xfId="0" applyNumberFormat="1" applyFont="1" applyFill="1" applyBorder="1" applyAlignment="1">
      <alignment horizontal="center"/>
    </xf>
    <xf numFmtId="3" fontId="13" fillId="5" borderId="20" xfId="0" applyNumberFormat="1" applyFont="1" applyFill="1" applyBorder="1" applyAlignment="1">
      <alignment horizontal="center"/>
    </xf>
    <xf numFmtId="166" fontId="13" fillId="0" borderId="20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2" fontId="13" fillId="2" borderId="20" xfId="0" applyNumberFormat="1" applyFont="1" applyFill="1" applyBorder="1" applyAlignment="1">
      <alignment horizontal="center"/>
    </xf>
    <xf numFmtId="2" fontId="13" fillId="2" borderId="38" xfId="0" applyNumberFormat="1" applyFont="1" applyFill="1" applyBorder="1" applyAlignment="1">
      <alignment horizontal="center"/>
    </xf>
    <xf numFmtId="2" fontId="13" fillId="0" borderId="39" xfId="0" applyNumberFormat="1" applyFont="1" applyFill="1" applyBorder="1" applyAlignment="1">
      <alignment horizontal="center"/>
    </xf>
    <xf numFmtId="3" fontId="13" fillId="2" borderId="40" xfId="0" applyNumberFormat="1" applyFont="1" applyFill="1" applyBorder="1" applyAlignment="1">
      <alignment horizontal="center"/>
    </xf>
    <xf numFmtId="3" fontId="13" fillId="3" borderId="20" xfId="0" applyNumberFormat="1" applyFont="1" applyFill="1" applyBorder="1" applyAlignment="1">
      <alignment horizontal="center"/>
    </xf>
    <xf numFmtId="3" fontId="13" fillId="0" borderId="39" xfId="0" applyNumberFormat="1" applyFont="1" applyFill="1" applyBorder="1" applyAlignment="1">
      <alignment horizontal="center"/>
    </xf>
    <xf numFmtId="4" fontId="13" fillId="2" borderId="40" xfId="0" applyNumberFormat="1" applyFont="1" applyFill="1" applyBorder="1" applyAlignment="1">
      <alignment horizontal="center"/>
    </xf>
    <xf numFmtId="4" fontId="13" fillId="4" borderId="20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/>
    </xf>
    <xf numFmtId="4" fontId="13" fillId="5" borderId="20" xfId="0" applyNumberFormat="1" applyFont="1" applyFill="1" applyBorder="1" applyAlignment="1">
      <alignment horizontal="center"/>
    </xf>
    <xf numFmtId="3" fontId="13" fillId="2" borderId="39" xfId="0" applyNumberFormat="1" applyFont="1" applyFill="1" applyBorder="1"/>
    <xf numFmtId="3" fontId="13" fillId="2" borderId="20" xfId="0" applyNumberFormat="1" applyFont="1" applyFill="1" applyBorder="1"/>
    <xf numFmtId="3" fontId="13" fillId="2" borderId="41" xfId="0" applyNumberFormat="1" applyFont="1" applyFill="1" applyBorder="1"/>
    <xf numFmtId="3" fontId="13" fillId="0" borderId="42" xfId="0" applyNumberFormat="1" applyFont="1" applyFill="1" applyBorder="1" applyAlignment="1">
      <alignment horizontal="center"/>
    </xf>
    <xf numFmtId="3" fontId="13" fillId="0" borderId="37" xfId="0" applyNumberFormat="1" applyFont="1" applyFill="1" applyBorder="1"/>
    <xf numFmtId="3" fontId="13" fillId="0" borderId="20" xfId="0" applyNumberFormat="1" applyFont="1" applyFill="1" applyBorder="1"/>
    <xf numFmtId="3" fontId="13" fillId="0" borderId="42" xfId="0" applyNumberFormat="1" applyFont="1" applyFill="1" applyBorder="1"/>
    <xf numFmtId="3" fontId="13" fillId="0" borderId="39" xfId="0" applyNumberFormat="1" applyFont="1" applyFill="1" applyBorder="1"/>
    <xf numFmtId="3" fontId="13" fillId="0" borderId="0" xfId="0" applyNumberFormat="1" applyFont="1" applyFill="1"/>
    <xf numFmtId="0" fontId="13" fillId="0" borderId="0" xfId="0" applyFont="1" applyFill="1"/>
    <xf numFmtId="3" fontId="18" fillId="0" borderId="0" xfId="0" applyNumberFormat="1" applyFont="1" applyFill="1"/>
    <xf numFmtId="0" fontId="14" fillId="0" borderId="0" xfId="2" applyFont="1" applyFill="1" applyBorder="1" applyAlignment="1"/>
    <xf numFmtId="0" fontId="18" fillId="0" borderId="0" xfId="0" applyFont="1" applyFill="1"/>
    <xf numFmtId="0" fontId="13" fillId="0" borderId="0" xfId="2" applyFont="1" applyFill="1"/>
    <xf numFmtId="0" fontId="18" fillId="0" borderId="0" xfId="2" applyFont="1" applyFill="1"/>
    <xf numFmtId="1" fontId="13" fillId="0" borderId="0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7" xfId="0" applyFont="1" applyBorder="1"/>
    <xf numFmtId="0" fontId="20" fillId="0" borderId="7" xfId="0" applyFont="1" applyBorder="1"/>
    <xf numFmtId="0" fontId="11" fillId="0" borderId="0" xfId="0" applyFont="1"/>
    <xf numFmtId="0" fontId="2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3" fontId="11" fillId="0" borderId="12" xfId="0" quotePrefix="1" applyNumberFormat="1" applyFont="1" applyFill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166" fontId="11" fillId="0" borderId="12" xfId="0" quotePrefix="1" applyNumberFormat="1" applyFont="1" applyFill="1" applyBorder="1" applyAlignment="1">
      <alignment horizontal="left" vertical="center"/>
    </xf>
    <xf numFmtId="166" fontId="11" fillId="0" borderId="13" xfId="0" quotePrefix="1" applyNumberFormat="1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left" vertical="center"/>
    </xf>
    <xf numFmtId="2" fontId="25" fillId="0" borderId="1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6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4" fillId="0" borderId="0" xfId="3" applyFont="1"/>
    <xf numFmtId="0" fontId="5" fillId="0" borderId="0" xfId="3" applyFont="1"/>
    <xf numFmtId="0" fontId="20" fillId="0" borderId="0" xfId="3" applyFont="1"/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15" fillId="0" borderId="0" xfId="0" applyFont="1" applyFill="1" applyAlignment="1"/>
    <xf numFmtId="165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3" fontId="15" fillId="0" borderId="8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center" wrapText="1"/>
    </xf>
    <xf numFmtId="165" fontId="15" fillId="0" borderId="7" xfId="0" applyNumberFormat="1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4" fontId="13" fillId="0" borderId="25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 horizontal="center"/>
    </xf>
    <xf numFmtId="164" fontId="13" fillId="0" borderId="37" xfId="0" applyNumberFormat="1" applyFont="1" applyFill="1" applyBorder="1" applyAlignment="1">
      <alignment horizontal="center"/>
    </xf>
    <xf numFmtId="164" fontId="0" fillId="0" borderId="0" xfId="0" applyNumberFormat="1" applyFill="1"/>
    <xf numFmtId="3" fontId="16" fillId="2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/>
    <xf numFmtId="3" fontId="13" fillId="0" borderId="43" xfId="0" applyNumberFormat="1" applyFont="1" applyFill="1" applyBorder="1"/>
    <xf numFmtId="2" fontId="13" fillId="2" borderId="3" xfId="0" applyNumberFormat="1" applyFont="1" applyFill="1" applyBorder="1" applyAlignment="1">
      <alignment horizontal="center"/>
    </xf>
    <xf numFmtId="2" fontId="13" fillId="2" borderId="27" xfId="0" applyNumberFormat="1" applyFont="1" applyFill="1" applyBorder="1" applyAlignment="1">
      <alignment horizontal="center"/>
    </xf>
    <xf numFmtId="2" fontId="13" fillId="2" borderId="33" xfId="0" applyNumberFormat="1" applyFont="1" applyFill="1" applyBorder="1" applyAlignment="1">
      <alignment horizontal="center"/>
    </xf>
    <xf numFmtId="2" fontId="13" fillId="2" borderId="3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/>
    <xf numFmtId="0" fontId="0" fillId="0" borderId="0" xfId="0" applyFill="1" applyBorder="1" applyAlignment="1"/>
    <xf numFmtId="165" fontId="1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/>
    <xf numFmtId="0" fontId="0" fillId="0" borderId="0" xfId="0" applyBorder="1" applyAlignment="1"/>
    <xf numFmtId="49" fontId="9" fillId="0" borderId="0" xfId="0" applyNumberFormat="1" applyFont="1" applyFill="1" applyBorder="1" applyAlignment="1"/>
    <xf numFmtId="49" fontId="13" fillId="0" borderId="0" xfId="0" applyNumberFormat="1" applyFont="1" applyBorder="1" applyAlignment="1">
      <alignment horizontal="center" wrapText="1"/>
    </xf>
    <xf numFmtId="2" fontId="0" fillId="0" borderId="0" xfId="0" applyNumberFormat="1" applyFont="1" applyFill="1" applyBorder="1"/>
    <xf numFmtId="0" fontId="5" fillId="0" borderId="0" xfId="0" applyFont="1" applyAlignment="1"/>
    <xf numFmtId="0" fontId="5" fillId="0" borderId="0" xfId="0" applyFont="1" applyBorder="1" applyAlignment="1"/>
    <xf numFmtId="49" fontId="5" fillId="0" borderId="0" xfId="0" applyNumberFormat="1" applyFont="1" applyFill="1" applyBorder="1" applyAlignment="1"/>
    <xf numFmtId="0" fontId="13" fillId="0" borderId="9" xfId="0" applyFont="1" applyBorder="1" applyAlignment="1">
      <alignment horizontal="center"/>
    </xf>
    <xf numFmtId="4" fontId="13" fillId="6" borderId="0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  <xf numFmtId="3" fontId="13" fillId="6" borderId="0" xfId="0" applyNumberFormat="1" applyFont="1" applyFill="1" applyBorder="1" applyAlignment="1">
      <alignment horizontal="center"/>
    </xf>
  </cellXfs>
  <cellStyles count="4">
    <cellStyle name="Normal" xfId="0" builtinId="0"/>
    <cellStyle name="Normal 2" xfId="2"/>
    <cellStyle name="Normal 2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Research/Alpha/Data/Alpha%20indices/J%20Old%20a%20zero%20ind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rnadette/My%20Documents/$Research/Alpha%20&amp;%20indices/Data/Doug%20Higgs%20data/$BM%20all%20alpha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Old dat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 alpha thals"/>
      <sheetName val="MCV all"/>
      <sheetName val="MCH all"/>
      <sheetName val="MCH incl Whitt data"/>
      <sheetName val="MCH Eng males"/>
      <sheetName val="Charts"/>
      <sheetName val="Indices &amp; correls"/>
      <sheetName val="Sheet4"/>
      <sheetName val="Anaemia WHO"/>
      <sheetName val="All alpha del data"/>
      <sheetName val="% anaemic"/>
      <sheetName val="&quot;1 gene del&quot;"/>
      <sheetName val="2 gene del"/>
      <sheetName val="3genedel"/>
      <sheetName val="childdel"/>
      <sheetName val="JO&amp;BW azero MCH"/>
      <sheetName val="JO&amp;BW az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Row no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75" zoomScaleNormal="7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9.42578125" style="98" customWidth="1"/>
    <col min="2" max="2" width="50.42578125" style="98" customWidth="1"/>
    <col min="3" max="3" width="69.42578125" style="98" customWidth="1"/>
    <col min="4" max="4" width="68.28515625" style="98" bestFit="1" customWidth="1"/>
    <col min="5" max="16384" width="9.140625" style="98"/>
  </cols>
  <sheetData>
    <row r="1" spans="1:7" s="94" customFormat="1" ht="21" x14ac:dyDescent="0.35">
      <c r="A1" s="242" t="s">
        <v>365</v>
      </c>
      <c r="B1" s="93"/>
      <c r="C1" s="93"/>
      <c r="F1" s="242"/>
      <c r="G1" s="243"/>
    </row>
    <row r="2" spans="1:7" s="95" customFormat="1" ht="21" x14ac:dyDescent="0.35">
      <c r="A2" s="244"/>
      <c r="B2" s="245"/>
      <c r="C2" s="245"/>
      <c r="D2" s="94"/>
      <c r="E2" s="246"/>
      <c r="F2" s="246"/>
      <c r="G2" s="246"/>
    </row>
    <row r="3" spans="1:7" s="95" customFormat="1" ht="18.75" x14ac:dyDescent="0.3">
      <c r="A3" s="96" t="s">
        <v>366</v>
      </c>
      <c r="F3" s="244"/>
      <c r="G3" s="244"/>
    </row>
    <row r="4" spans="1:7" s="95" customFormat="1" ht="18.75" x14ac:dyDescent="0.3">
      <c r="A4" s="96" t="s">
        <v>374</v>
      </c>
      <c r="F4" s="244"/>
      <c r="G4" s="244"/>
    </row>
    <row r="5" spans="1:7" s="95" customFormat="1" ht="18.75" x14ac:dyDescent="0.3">
      <c r="A5" s="96"/>
      <c r="F5" s="244"/>
      <c r="G5" s="244"/>
    </row>
    <row r="6" spans="1:7" s="95" customFormat="1" ht="18.75" x14ac:dyDescent="0.3">
      <c r="A6" s="264" t="s">
        <v>370</v>
      </c>
      <c r="B6" s="264" t="s">
        <v>375</v>
      </c>
      <c r="F6" s="244"/>
      <c r="G6" s="244"/>
    </row>
    <row r="7" spans="1:7" s="266" customFormat="1" ht="18.75" x14ac:dyDescent="0.25">
      <c r="A7" s="265" t="s">
        <v>367</v>
      </c>
      <c r="B7" s="247" t="s">
        <v>371</v>
      </c>
      <c r="F7" s="247"/>
      <c r="G7" s="247"/>
    </row>
    <row r="8" spans="1:7" s="266" customFormat="1" ht="25.5" x14ac:dyDescent="0.25">
      <c r="A8" s="267" t="s">
        <v>368</v>
      </c>
      <c r="B8" s="247" t="s">
        <v>372</v>
      </c>
      <c r="F8" s="247"/>
      <c r="G8" s="247"/>
    </row>
    <row r="9" spans="1:7" s="266" customFormat="1" ht="18.75" x14ac:dyDescent="0.25">
      <c r="A9" s="267" t="s">
        <v>369</v>
      </c>
      <c r="B9" s="247" t="s">
        <v>373</v>
      </c>
      <c r="F9" s="247"/>
      <c r="G9" s="247"/>
    </row>
    <row r="10" spans="1:7" s="266" customFormat="1" ht="18.75" x14ac:dyDescent="0.25">
      <c r="F10" s="247"/>
      <c r="G10" s="247"/>
    </row>
    <row r="11" spans="1:7" s="96" customFormat="1" ht="21.75" customHeight="1" x14ac:dyDescent="0.35">
      <c r="A11" s="268" t="s">
        <v>296</v>
      </c>
      <c r="B11" s="269"/>
      <c r="C11" s="95"/>
      <c r="D11" s="95"/>
      <c r="G11" s="244"/>
    </row>
    <row r="12" spans="1:7" s="96" customFormat="1" ht="21.75" customHeight="1" x14ac:dyDescent="0.3">
      <c r="A12" s="270" t="s">
        <v>332</v>
      </c>
      <c r="B12" s="269"/>
      <c r="C12" s="97"/>
      <c r="D12" s="97"/>
      <c r="G12" s="247"/>
    </row>
    <row r="13" spans="1:7" s="96" customFormat="1" ht="21.75" customHeight="1" x14ac:dyDescent="0.25">
      <c r="A13" s="271" t="s">
        <v>297</v>
      </c>
      <c r="B13" s="271" t="s">
        <v>298</v>
      </c>
      <c r="C13" s="97"/>
      <c r="D13" s="97"/>
      <c r="G13" s="247"/>
    </row>
    <row r="14" spans="1:7" s="96" customFormat="1" ht="21.75" customHeight="1" x14ac:dyDescent="0.25">
      <c r="A14" s="272" t="s">
        <v>299</v>
      </c>
      <c r="B14" s="272" t="s">
        <v>377</v>
      </c>
      <c r="C14" s="97"/>
      <c r="D14" s="97"/>
      <c r="G14" s="247"/>
    </row>
    <row r="15" spans="1:7" s="96" customFormat="1" ht="21.75" customHeight="1" x14ac:dyDescent="0.25">
      <c r="A15" s="272" t="s">
        <v>379</v>
      </c>
      <c r="B15" s="272" t="s">
        <v>380</v>
      </c>
      <c r="C15" s="97"/>
      <c r="D15" s="97"/>
      <c r="G15" s="247"/>
    </row>
    <row r="16" spans="1:7" s="96" customFormat="1" ht="21.75" customHeight="1" x14ac:dyDescent="0.25">
      <c r="A16" s="272" t="s">
        <v>300</v>
      </c>
      <c r="B16" s="272" t="s">
        <v>378</v>
      </c>
      <c r="C16" s="97"/>
      <c r="D16" s="97"/>
      <c r="E16" s="247"/>
      <c r="F16" s="247"/>
      <c r="G16" s="247"/>
    </row>
    <row r="17" spans="1:7" s="96" customFormat="1" ht="21.75" customHeight="1" x14ac:dyDescent="0.25">
      <c r="A17" s="272" t="s">
        <v>381</v>
      </c>
      <c r="B17" s="272" t="s">
        <v>383</v>
      </c>
      <c r="C17" s="97"/>
      <c r="D17" s="97"/>
      <c r="E17" s="247"/>
      <c r="F17" s="247"/>
      <c r="G17" s="247"/>
    </row>
    <row r="18" spans="1:7" s="96" customFormat="1" ht="21.75" customHeight="1" x14ac:dyDescent="0.25">
      <c r="A18" s="272" t="s">
        <v>382</v>
      </c>
      <c r="B18" s="272" t="s">
        <v>384</v>
      </c>
      <c r="C18" s="97"/>
      <c r="D18" s="97"/>
      <c r="E18" s="247"/>
      <c r="F18" s="247"/>
      <c r="G18" s="247"/>
    </row>
    <row r="19" spans="1:7" s="96" customFormat="1" ht="21.75" customHeight="1" x14ac:dyDescent="0.25">
      <c r="A19" s="272" t="s">
        <v>301</v>
      </c>
      <c r="B19" s="272" t="s">
        <v>376</v>
      </c>
      <c r="C19" s="97"/>
      <c r="D19" s="97"/>
      <c r="E19" s="247"/>
      <c r="F19" s="247"/>
      <c r="G19" s="247"/>
    </row>
    <row r="20" spans="1:7" s="96" customFormat="1" ht="21.75" customHeight="1" x14ac:dyDescent="0.25">
      <c r="A20" s="97"/>
      <c r="B20" s="97"/>
      <c r="C20" s="97"/>
      <c r="D20" s="97"/>
      <c r="E20" s="247"/>
      <c r="F20" s="247"/>
      <c r="G20" s="247"/>
    </row>
    <row r="21" spans="1:7" s="96" customFormat="1" ht="21.75" customHeight="1" thickBot="1" x14ac:dyDescent="0.3">
      <c r="A21" s="97" t="s">
        <v>360</v>
      </c>
      <c r="B21" s="97"/>
      <c r="C21" s="97"/>
      <c r="D21" s="97"/>
      <c r="F21" s="247"/>
      <c r="G21" s="247"/>
    </row>
    <row r="22" spans="1:7" s="96" customFormat="1" ht="31.5" customHeight="1" x14ac:dyDescent="0.25">
      <c r="A22" s="248" t="s">
        <v>361</v>
      </c>
      <c r="B22" s="97"/>
      <c r="C22" s="97"/>
      <c r="D22" s="97"/>
      <c r="F22" s="247"/>
      <c r="G22" s="247"/>
    </row>
    <row r="23" spans="1:7" s="96" customFormat="1" ht="21.75" customHeight="1" x14ac:dyDescent="0.25">
      <c r="A23" s="249" t="s">
        <v>302</v>
      </c>
      <c r="B23" s="97"/>
      <c r="C23" s="97"/>
      <c r="D23" s="97"/>
      <c r="F23" s="247"/>
      <c r="G23" s="247"/>
    </row>
    <row r="24" spans="1:7" s="96" customFormat="1" ht="21.75" customHeight="1" x14ac:dyDescent="0.25">
      <c r="A24" s="249" t="s">
        <v>303</v>
      </c>
      <c r="B24" s="97"/>
      <c r="C24" s="97"/>
      <c r="D24" s="97"/>
      <c r="F24" s="247"/>
      <c r="G24" s="247"/>
    </row>
    <row r="25" spans="1:7" s="96" customFormat="1" ht="21.75" customHeight="1" x14ac:dyDescent="0.25">
      <c r="A25" s="250" t="s">
        <v>305</v>
      </c>
      <c r="B25" s="97"/>
      <c r="C25" s="97"/>
      <c r="D25" s="97"/>
      <c r="F25" s="247"/>
      <c r="G25" s="247"/>
    </row>
    <row r="26" spans="1:7" s="96" customFormat="1" ht="21.75" customHeight="1" x14ac:dyDescent="0.25">
      <c r="A26" s="251" t="s">
        <v>306</v>
      </c>
      <c r="B26" s="97"/>
      <c r="C26" s="97"/>
      <c r="D26" s="97"/>
      <c r="F26" s="247"/>
      <c r="G26" s="247"/>
    </row>
    <row r="27" spans="1:7" s="96" customFormat="1" ht="21.75" customHeight="1" x14ac:dyDescent="0.25">
      <c r="A27" s="251" t="s">
        <v>307</v>
      </c>
      <c r="B27" s="97"/>
      <c r="C27" s="97"/>
      <c r="D27" s="97"/>
      <c r="F27" s="247"/>
      <c r="G27" s="247"/>
    </row>
    <row r="28" spans="1:7" s="96" customFormat="1" ht="21.75" customHeight="1" x14ac:dyDescent="0.25">
      <c r="A28" s="251" t="s">
        <v>308</v>
      </c>
      <c r="B28" s="97"/>
      <c r="C28" s="97"/>
      <c r="D28" s="97"/>
      <c r="F28" s="247"/>
      <c r="G28" s="247"/>
    </row>
    <row r="29" spans="1:7" s="96" customFormat="1" ht="21.75" customHeight="1" x14ac:dyDescent="0.25">
      <c r="A29" s="251" t="s">
        <v>309</v>
      </c>
      <c r="B29" s="97"/>
      <c r="C29" s="97"/>
      <c r="D29" s="97"/>
      <c r="F29" s="247"/>
      <c r="G29" s="247"/>
    </row>
    <row r="30" spans="1:7" s="96" customFormat="1" ht="21.75" customHeight="1" thickBot="1" x14ac:dyDescent="0.3">
      <c r="A30" s="252" t="s">
        <v>310</v>
      </c>
      <c r="B30" s="97"/>
      <c r="C30" s="97"/>
      <c r="D30" s="97"/>
      <c r="F30" s="247"/>
      <c r="G30" s="247"/>
    </row>
    <row r="31" spans="1:7" s="96" customFormat="1" ht="21.75" customHeight="1" x14ac:dyDescent="0.25">
      <c r="A31" s="253" t="s">
        <v>311</v>
      </c>
      <c r="B31" s="97"/>
      <c r="C31" s="97"/>
      <c r="D31" s="97"/>
      <c r="F31" s="247"/>
      <c r="G31" s="247"/>
    </row>
    <row r="32" spans="1:7" s="96" customFormat="1" ht="21.75" customHeight="1" x14ac:dyDescent="0.25">
      <c r="A32" s="251" t="s">
        <v>312</v>
      </c>
      <c r="B32" s="97"/>
      <c r="C32" s="97"/>
      <c r="D32" s="97"/>
      <c r="F32" s="247"/>
      <c r="G32" s="247"/>
    </row>
    <row r="33" spans="1:8" s="96" customFormat="1" ht="21.75" customHeight="1" x14ac:dyDescent="0.25">
      <c r="A33" s="250" t="s">
        <v>304</v>
      </c>
      <c r="B33" s="97"/>
      <c r="C33" s="97"/>
      <c r="D33" s="97"/>
      <c r="F33" s="247"/>
      <c r="G33" s="247"/>
    </row>
    <row r="34" spans="1:8" s="96" customFormat="1" ht="21.75" customHeight="1" x14ac:dyDescent="0.25">
      <c r="A34" s="251" t="s">
        <v>313</v>
      </c>
      <c r="B34" s="97"/>
      <c r="C34" s="97"/>
      <c r="D34" s="97"/>
      <c r="F34" s="247"/>
      <c r="G34" s="247"/>
    </row>
    <row r="35" spans="1:8" s="96" customFormat="1" ht="21.75" customHeight="1" x14ac:dyDescent="0.25">
      <c r="A35" s="254" t="s">
        <v>314</v>
      </c>
      <c r="B35" s="97"/>
      <c r="C35" s="97"/>
      <c r="D35" s="97"/>
      <c r="F35" s="247"/>
      <c r="G35" s="247"/>
    </row>
    <row r="36" spans="1:8" s="96" customFormat="1" ht="21.75" customHeight="1" thickBot="1" x14ac:dyDescent="0.3">
      <c r="A36" s="255" t="s">
        <v>362</v>
      </c>
      <c r="B36" s="97"/>
      <c r="C36" s="97"/>
      <c r="D36" s="97"/>
      <c r="F36" s="247"/>
      <c r="G36" s="247"/>
    </row>
    <row r="37" spans="1:8" ht="15.75" x14ac:dyDescent="0.25">
      <c r="A37" s="97"/>
      <c r="B37" s="97"/>
      <c r="C37" s="97"/>
      <c r="D37" s="97"/>
      <c r="E37" s="247"/>
      <c r="F37" s="247"/>
      <c r="G37" s="247"/>
    </row>
    <row r="38" spans="1:8" ht="15.75" x14ac:dyDescent="0.25">
      <c r="A38" s="96" t="s">
        <v>363</v>
      </c>
      <c r="F38" s="244"/>
      <c r="G38" s="244"/>
    </row>
    <row r="39" spans="1:8" s="101" customFormat="1" ht="15.75" thickBot="1" x14ac:dyDescent="0.3">
      <c r="A39" s="98"/>
      <c r="B39" s="98"/>
      <c r="C39" s="98"/>
      <c r="D39" s="98"/>
    </row>
    <row r="40" spans="1:8" ht="31.5" x14ac:dyDescent="0.25">
      <c r="A40" s="99" t="s">
        <v>315</v>
      </c>
      <c r="B40" s="99" t="s">
        <v>316</v>
      </c>
      <c r="C40" s="100" t="s">
        <v>317</v>
      </c>
      <c r="D40" s="256"/>
      <c r="E40" s="257"/>
      <c r="F40" s="257"/>
      <c r="G40" s="257"/>
      <c r="H40" s="257"/>
    </row>
    <row r="41" spans="1:8" x14ac:dyDescent="0.25">
      <c r="B41" s="258"/>
      <c r="C41" s="103" t="s">
        <v>319</v>
      </c>
      <c r="D41" s="257"/>
      <c r="E41" s="259"/>
      <c r="F41" s="259"/>
      <c r="G41" s="259"/>
      <c r="H41" s="257"/>
    </row>
    <row r="42" spans="1:8" x14ac:dyDescent="0.25">
      <c r="A42" s="104"/>
      <c r="C42" s="105" t="s">
        <v>320</v>
      </c>
      <c r="D42" s="257"/>
      <c r="E42" s="257"/>
      <c r="F42" s="257"/>
      <c r="G42" s="257"/>
      <c r="H42" s="257"/>
    </row>
    <row r="43" spans="1:8" x14ac:dyDescent="0.25">
      <c r="A43" s="104"/>
      <c r="B43" s="102" t="s">
        <v>19</v>
      </c>
      <c r="C43" s="105" t="s">
        <v>321</v>
      </c>
      <c r="D43" s="257"/>
      <c r="E43" s="260"/>
      <c r="F43" s="257"/>
      <c r="G43" s="257"/>
      <c r="H43" s="257"/>
    </row>
    <row r="44" spans="1:8" x14ac:dyDescent="0.25">
      <c r="A44" s="102" t="s">
        <v>318</v>
      </c>
      <c r="B44" s="106" t="s">
        <v>322</v>
      </c>
      <c r="C44" s="105" t="s">
        <v>325</v>
      </c>
      <c r="D44" s="257"/>
      <c r="E44" s="260"/>
      <c r="F44" s="257"/>
      <c r="G44" s="257"/>
      <c r="H44" s="257"/>
    </row>
    <row r="45" spans="1:8" x14ac:dyDescent="0.25">
      <c r="A45" s="104"/>
      <c r="B45" s="106" t="s">
        <v>323</v>
      </c>
      <c r="C45" s="105" t="s">
        <v>326</v>
      </c>
      <c r="D45" s="257"/>
      <c r="E45" s="257"/>
      <c r="F45" s="257"/>
      <c r="G45" s="257"/>
      <c r="H45" s="257"/>
    </row>
    <row r="46" spans="1:8" ht="15.75" x14ac:dyDescent="0.25">
      <c r="A46" s="107"/>
      <c r="B46" s="106" t="s">
        <v>324</v>
      </c>
      <c r="C46" s="105" t="s">
        <v>327</v>
      </c>
      <c r="D46" s="257"/>
      <c r="E46" s="260"/>
      <c r="F46" s="261"/>
      <c r="G46" s="261"/>
      <c r="H46" s="257"/>
    </row>
    <row r="47" spans="1:8" s="257" customFormat="1" ht="16.5" thickBot="1" x14ac:dyDescent="0.3">
      <c r="A47" s="107"/>
      <c r="B47" s="106"/>
      <c r="C47" s="106" t="s">
        <v>328</v>
      </c>
      <c r="D47" s="98"/>
      <c r="F47" s="244"/>
      <c r="G47" s="244"/>
    </row>
    <row r="48" spans="1:8" s="257" customFormat="1" ht="41.25" customHeight="1" thickBot="1" x14ac:dyDescent="0.3">
      <c r="A48" s="108" t="s">
        <v>329</v>
      </c>
      <c r="B48" s="108" t="s">
        <v>330</v>
      </c>
      <c r="C48" s="109" t="s">
        <v>331</v>
      </c>
      <c r="F48" s="244"/>
      <c r="G48" s="244"/>
    </row>
    <row r="49" spans="1:7" x14ac:dyDescent="0.25">
      <c r="A49" s="262"/>
      <c r="B49" s="263"/>
      <c r="C49" s="263"/>
      <c r="D49" s="263"/>
      <c r="F49" s="244"/>
      <c r="G49" s="244"/>
    </row>
    <row r="51" spans="1:7" x14ac:dyDescent="0.25">
      <c r="A51" s="98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RowHeight="15" outlineLevelRow="2" x14ac:dyDescent="0.25"/>
  <cols>
    <col min="1" max="1" width="5.85546875" style="98" customWidth="1"/>
    <col min="2" max="2" width="17" style="87" bestFit="1" customWidth="1"/>
    <col min="3" max="4" width="9.140625" style="87"/>
    <col min="5" max="12" width="7.28515625" style="87" customWidth="1"/>
    <col min="13" max="36" width="9.140625" customWidth="1"/>
  </cols>
  <sheetData>
    <row r="1" spans="1:36" s="1" customFormat="1" ht="21" x14ac:dyDescent="0.35">
      <c r="C1" s="281" t="s">
        <v>396</v>
      </c>
      <c r="D1" s="127"/>
      <c r="E1" s="3"/>
      <c r="F1" s="3"/>
      <c r="G1" s="3"/>
      <c r="H1" s="3"/>
      <c r="I1" s="5"/>
      <c r="J1" s="6"/>
      <c r="K1" s="3"/>
      <c r="L1" s="4"/>
      <c r="M1" s="2" t="s">
        <v>359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401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31" customFormat="1" ht="18.75" x14ac:dyDescent="0.3">
      <c r="A2" s="15"/>
      <c r="B2" s="17"/>
      <c r="C2" s="18"/>
      <c r="D2" s="129"/>
      <c r="E2" s="19"/>
      <c r="F2" s="21"/>
      <c r="G2" s="21"/>
      <c r="H2" s="21"/>
      <c r="I2" s="21"/>
      <c r="J2" s="22"/>
      <c r="K2" s="21"/>
      <c r="L2" s="24"/>
      <c r="M2" s="33" t="s">
        <v>3</v>
      </c>
      <c r="N2" s="31" t="s">
        <v>6</v>
      </c>
      <c r="O2" s="31"/>
      <c r="P2" s="31"/>
      <c r="Q2" s="31"/>
      <c r="R2" s="32" t="s">
        <v>5</v>
      </c>
      <c r="S2" s="31"/>
      <c r="T2" s="31"/>
      <c r="U2" s="31"/>
      <c r="V2" s="31"/>
      <c r="W2" s="31"/>
      <c r="X2" s="31"/>
      <c r="Y2" s="33" t="s">
        <v>3</v>
      </c>
      <c r="Z2" s="31" t="s">
        <v>4</v>
      </c>
      <c r="AA2" s="31"/>
      <c r="AB2" s="31"/>
      <c r="AC2" s="31"/>
      <c r="AD2" s="32" t="s">
        <v>5</v>
      </c>
      <c r="AE2" s="31"/>
      <c r="AF2" s="31"/>
      <c r="AG2" s="31"/>
      <c r="AH2" s="31"/>
      <c r="AI2" s="31"/>
      <c r="AJ2" s="31"/>
    </row>
    <row r="3" spans="1:36" s="131" customFormat="1" ht="18.75" x14ac:dyDescent="0.3">
      <c r="A3" s="15"/>
      <c r="B3" s="37"/>
      <c r="C3" s="280" t="s">
        <v>386</v>
      </c>
      <c r="D3" s="281"/>
      <c r="E3" s="280"/>
      <c r="F3" s="280"/>
      <c r="G3" s="282"/>
      <c r="H3" s="280"/>
      <c r="I3" s="280"/>
      <c r="J3" s="283" t="s">
        <v>387</v>
      </c>
      <c r="K3" s="280"/>
      <c r="L3" s="284"/>
      <c r="M3" s="33"/>
      <c r="N3" s="31"/>
      <c r="O3" s="31"/>
      <c r="P3" s="31"/>
      <c r="Q3" s="31"/>
      <c r="R3" s="32"/>
      <c r="S3" s="31"/>
      <c r="T3" s="31"/>
      <c r="U3" s="31"/>
      <c r="V3" s="31"/>
      <c r="W3" s="31"/>
      <c r="X3" s="31"/>
      <c r="Y3" s="33"/>
      <c r="Z3" s="31"/>
      <c r="AA3" s="31"/>
      <c r="AB3" s="31"/>
      <c r="AC3" s="31"/>
      <c r="AD3" s="32"/>
      <c r="AE3" s="31"/>
      <c r="AF3" s="31"/>
      <c r="AG3" s="31"/>
      <c r="AH3" s="31"/>
      <c r="AI3" s="31"/>
      <c r="AJ3" s="31"/>
    </row>
    <row r="4" spans="1:36" s="44" customFormat="1" ht="64.5" x14ac:dyDescent="0.25">
      <c r="A4" s="138" t="s">
        <v>357</v>
      </c>
      <c r="B4" s="110" t="s">
        <v>333</v>
      </c>
      <c r="C4" s="285" t="s">
        <v>388</v>
      </c>
      <c r="D4" s="286" t="s">
        <v>389</v>
      </c>
      <c r="E4" s="287" t="s">
        <v>12</v>
      </c>
      <c r="F4" s="287" t="s">
        <v>390</v>
      </c>
      <c r="G4" s="287" t="s">
        <v>391</v>
      </c>
      <c r="H4" s="287" t="s">
        <v>392</v>
      </c>
      <c r="I4" s="287" t="s">
        <v>393</v>
      </c>
      <c r="J4" s="288" t="s">
        <v>395</v>
      </c>
      <c r="K4" s="287" t="s">
        <v>11</v>
      </c>
      <c r="L4" s="287" t="s">
        <v>394</v>
      </c>
      <c r="M4" s="149" t="s">
        <v>18</v>
      </c>
      <c r="N4" s="155" t="s">
        <v>19</v>
      </c>
      <c r="O4" s="155" t="s">
        <v>20</v>
      </c>
      <c r="P4" s="155" t="s">
        <v>21</v>
      </c>
      <c r="Q4" s="155" t="s">
        <v>22</v>
      </c>
      <c r="R4" s="151" t="s">
        <v>23</v>
      </c>
      <c r="S4" s="152" t="s">
        <v>24</v>
      </c>
      <c r="T4" s="153" t="s">
        <v>25</v>
      </c>
      <c r="U4" s="153" t="s">
        <v>26</v>
      </c>
      <c r="V4" s="153" t="s">
        <v>27</v>
      </c>
      <c r="W4" s="153" t="s">
        <v>28</v>
      </c>
      <c r="X4" s="154" t="s">
        <v>29</v>
      </c>
      <c r="Y4" s="149" t="s">
        <v>18</v>
      </c>
      <c r="Z4" s="150" t="s">
        <v>19</v>
      </c>
      <c r="AA4" s="150" t="s">
        <v>20</v>
      </c>
      <c r="AB4" s="150" t="s">
        <v>21</v>
      </c>
      <c r="AC4" s="150" t="s">
        <v>22</v>
      </c>
      <c r="AD4" s="151" t="s">
        <v>23</v>
      </c>
      <c r="AE4" s="152" t="s">
        <v>24</v>
      </c>
      <c r="AF4" s="153" t="s">
        <v>25</v>
      </c>
      <c r="AG4" s="153" t="s">
        <v>26</v>
      </c>
      <c r="AH4" s="153" t="s">
        <v>27</v>
      </c>
      <c r="AI4" s="153" t="s">
        <v>28</v>
      </c>
      <c r="AJ4" s="154" t="s">
        <v>29</v>
      </c>
    </row>
    <row r="5" spans="1:36" outlineLevel="2" collapsed="1" x14ac:dyDescent="0.25">
      <c r="A5" s="119">
        <v>1</v>
      </c>
      <c r="B5" s="111" t="s">
        <v>334</v>
      </c>
      <c r="C5" s="46">
        <v>37977.206000000006</v>
      </c>
      <c r="D5" s="55">
        <v>959.87459999999999</v>
      </c>
      <c r="E5" s="48">
        <v>30.351186167854404</v>
      </c>
      <c r="F5" s="48">
        <v>36.098918105681712</v>
      </c>
      <c r="G5" s="48">
        <v>2.9201718604075992</v>
      </c>
      <c r="H5" s="48">
        <v>74.347369840810472</v>
      </c>
      <c r="I5" s="48">
        <v>67.668371111393085</v>
      </c>
      <c r="J5" s="289">
        <v>1.1387019804461959E-2</v>
      </c>
      <c r="K5" s="48">
        <v>15.94002226957563</v>
      </c>
      <c r="L5" s="49">
        <v>0.2408634251000909</v>
      </c>
      <c r="M5" s="69">
        <v>1.5499999999999998</v>
      </c>
      <c r="N5" s="121">
        <v>2.0836055043023331E-3</v>
      </c>
      <c r="O5" s="121">
        <v>1.1967279881789017</v>
      </c>
      <c r="P5" s="121">
        <v>4.8472031209886551E-2</v>
      </c>
      <c r="Q5" s="121">
        <v>0.30479998061121183</v>
      </c>
      <c r="R5" s="70">
        <v>0</v>
      </c>
      <c r="S5" s="71">
        <v>0</v>
      </c>
      <c r="T5" s="126">
        <v>0</v>
      </c>
      <c r="U5" s="126">
        <v>0.93625644392803609</v>
      </c>
      <c r="V5" s="126">
        <v>2.2487745091483737E-2</v>
      </c>
      <c r="W5" s="126">
        <v>0.23138230216624936</v>
      </c>
      <c r="X5" s="126">
        <v>0.35987350881423069</v>
      </c>
      <c r="Y5" s="68">
        <v>1487.8056299999998</v>
      </c>
      <c r="Z5" s="47">
        <v>2</v>
      </c>
      <c r="AA5" s="47">
        <v>1148.7087989620279</v>
      </c>
      <c r="AB5" s="47">
        <v>46.527071568777366</v>
      </c>
      <c r="AC5" s="47">
        <v>292.56975946919471</v>
      </c>
      <c r="AD5" s="61">
        <v>0</v>
      </c>
      <c r="AE5" s="55">
        <v>0</v>
      </c>
      <c r="AF5" s="132">
        <v>0</v>
      </c>
      <c r="AG5" s="132">
        <v>898.68877961284602</v>
      </c>
      <c r="AH5" s="132">
        <v>21.585415324589917</v>
      </c>
      <c r="AI5" s="132">
        <v>222.09799473890774</v>
      </c>
      <c r="AJ5" s="132">
        <v>345.43344032365616</v>
      </c>
    </row>
    <row r="6" spans="1:36" outlineLevel="2" collapsed="1" x14ac:dyDescent="0.25">
      <c r="A6" s="120">
        <v>2</v>
      </c>
      <c r="B6" s="77" t="s">
        <v>335</v>
      </c>
      <c r="C6" s="46">
        <v>801550.81300000008</v>
      </c>
      <c r="D6" s="55">
        <v>31816.123599999999</v>
      </c>
      <c r="E6" s="48">
        <v>64.964681959119531</v>
      </c>
      <c r="F6" s="48">
        <v>100.45020836266939</v>
      </c>
      <c r="G6" s="48">
        <v>5.4344702437174597</v>
      </c>
      <c r="H6" s="48">
        <v>57.569027555139378</v>
      </c>
      <c r="I6" s="48">
        <v>33.54442409134883</v>
      </c>
      <c r="J6" s="289">
        <v>7.2160976653794099E-3</v>
      </c>
      <c r="K6" s="48">
        <v>31.094368748932059</v>
      </c>
      <c r="L6" s="49">
        <v>7.4401511914643739E-2</v>
      </c>
      <c r="M6" s="69">
        <v>1.1000210902499763</v>
      </c>
      <c r="N6" s="121">
        <v>1.4458078104775782E-3</v>
      </c>
      <c r="O6" s="121">
        <v>0.79680645160908914</v>
      </c>
      <c r="P6" s="121">
        <v>7.9453470098733922E-2</v>
      </c>
      <c r="Q6" s="121">
        <v>0.22376116854215319</v>
      </c>
      <c r="R6" s="70">
        <v>0</v>
      </c>
      <c r="S6" s="71">
        <v>0</v>
      </c>
      <c r="T6" s="126">
        <v>0</v>
      </c>
      <c r="U6" s="126">
        <v>0.78673845533464037</v>
      </c>
      <c r="V6" s="126">
        <v>3.1639366856371587E-2</v>
      </c>
      <c r="W6" s="126">
        <v>0.20681953405349057</v>
      </c>
      <c r="X6" s="126">
        <v>7.4823734005473708E-2</v>
      </c>
      <c r="Y6" s="68">
        <v>34998.406969999996</v>
      </c>
      <c r="Z6" s="47">
        <v>46</v>
      </c>
      <c r="AA6" s="47">
        <v>25351.292549672198</v>
      </c>
      <c r="AB6" s="47">
        <v>2527.9014251102226</v>
      </c>
      <c r="AC6" s="47">
        <v>7119.2129952175774</v>
      </c>
      <c r="AD6" s="61">
        <v>0</v>
      </c>
      <c r="AE6" s="55">
        <v>0</v>
      </c>
      <c r="AF6" s="132">
        <v>0</v>
      </c>
      <c r="AG6" s="132">
        <v>25030.967935799996</v>
      </c>
      <c r="AH6" s="132">
        <v>1006.6420065280618</v>
      </c>
      <c r="AI6" s="132">
        <v>6580.1958583402647</v>
      </c>
      <c r="AJ6" s="132">
        <v>2380.6011693316746</v>
      </c>
    </row>
    <row r="7" spans="1:36" outlineLevel="2" collapsed="1" x14ac:dyDescent="0.25">
      <c r="A7" s="120">
        <v>3</v>
      </c>
      <c r="B7" s="77" t="s">
        <v>336</v>
      </c>
      <c r="C7" s="46">
        <v>75116.248000000007</v>
      </c>
      <c r="D7" s="55">
        <v>1871.3744000000002</v>
      </c>
      <c r="E7" s="48">
        <v>42.073486368809263</v>
      </c>
      <c r="F7" s="48">
        <v>57.997465653445651</v>
      </c>
      <c r="G7" s="48">
        <v>2.9705080481810584</v>
      </c>
      <c r="H7" s="48">
        <v>56.528461607041329</v>
      </c>
      <c r="I7" s="48">
        <v>50.982309877916464</v>
      </c>
      <c r="J7" s="289">
        <v>7.5252217728317763E-3</v>
      </c>
      <c r="K7" s="48">
        <v>16.52759738510904</v>
      </c>
      <c r="L7" s="49">
        <v>0.15486961950606176</v>
      </c>
      <c r="M7" s="69">
        <v>1.0999999999999999</v>
      </c>
      <c r="N7" s="121">
        <v>2.8321430495148375E-2</v>
      </c>
      <c r="O7" s="121">
        <v>0.81638608000100077</v>
      </c>
      <c r="P7" s="121">
        <v>4.9323759668995999E-2</v>
      </c>
      <c r="Q7" s="121">
        <v>0.23429016033000324</v>
      </c>
      <c r="R7" s="70">
        <v>0</v>
      </c>
      <c r="S7" s="71">
        <v>0</v>
      </c>
      <c r="T7" s="126">
        <v>0</v>
      </c>
      <c r="U7" s="126">
        <v>0.71895190817835042</v>
      </c>
      <c r="V7" s="126">
        <v>2.2222241301301782E-2</v>
      </c>
      <c r="W7" s="126">
        <v>0.19790529017994588</v>
      </c>
      <c r="X7" s="126">
        <v>0.16092056034040192</v>
      </c>
      <c r="Y7" s="68">
        <v>2058.5118400000001</v>
      </c>
      <c r="Z7" s="47">
        <v>53</v>
      </c>
      <c r="AA7" s="47">
        <v>1527.7640106302249</v>
      </c>
      <c r="AB7" s="47">
        <v>92.303221156311594</v>
      </c>
      <c r="AC7" s="47">
        <v>438.44460821346365</v>
      </c>
      <c r="AD7" s="61">
        <v>0</v>
      </c>
      <c r="AE7" s="55">
        <v>0</v>
      </c>
      <c r="AF7" s="132">
        <v>0</v>
      </c>
      <c r="AG7" s="132">
        <v>1345.4281957961157</v>
      </c>
      <c r="AH7" s="132">
        <v>41.586133481878846</v>
      </c>
      <c r="AI7" s="132">
        <v>370.35489366732213</v>
      </c>
      <c r="AJ7" s="132">
        <v>301.14261705468346</v>
      </c>
    </row>
    <row r="8" spans="1:36" outlineLevel="1" x14ac:dyDescent="0.25">
      <c r="A8" s="119">
        <v>4</v>
      </c>
      <c r="B8" s="112" t="s">
        <v>30</v>
      </c>
      <c r="C8" s="157">
        <v>914644.26699999999</v>
      </c>
      <c r="D8" s="168">
        <v>34647.372600000002</v>
      </c>
      <c r="E8" s="159">
        <v>62.769346292012052</v>
      </c>
      <c r="F8" s="159">
        <v>96.374455013604816</v>
      </c>
      <c r="G8" s="159">
        <v>5.2317302838552573</v>
      </c>
      <c r="H8" s="159">
        <v>57.97765352158104</v>
      </c>
      <c r="I8" s="159">
        <v>35.431652996186266</v>
      </c>
      <c r="J8" s="290">
        <v>7.3483457643591342E-3</v>
      </c>
      <c r="K8" s="159">
        <v>29.887750406794186</v>
      </c>
      <c r="L8" s="160">
        <v>8.3359435578302457E-2</v>
      </c>
      <c r="M8" s="169">
        <v>1.112486216054374</v>
      </c>
      <c r="N8" s="170">
        <v>1.5585597391012556E-3</v>
      </c>
      <c r="O8" s="170">
        <v>0.80894345677641522</v>
      </c>
      <c r="P8" s="170">
        <v>7.6967790563008273E-2</v>
      </c>
      <c r="Q8" s="170">
        <v>0.2265749687149505</v>
      </c>
      <c r="R8" s="171">
        <v>0</v>
      </c>
      <c r="S8" s="172">
        <v>0</v>
      </c>
      <c r="T8" s="173">
        <v>0</v>
      </c>
      <c r="U8" s="173">
        <v>0.78721943005885964</v>
      </c>
      <c r="V8" s="173">
        <v>3.0877191401651516E-2</v>
      </c>
      <c r="W8" s="173">
        <v>0.20701854739618825</v>
      </c>
      <c r="X8" s="173">
        <v>8.7371047197674495E-2</v>
      </c>
      <c r="Y8" s="165">
        <v>38544.724439999998</v>
      </c>
      <c r="Z8" s="166">
        <v>54</v>
      </c>
      <c r="AA8" s="166">
        <v>28027.765359264456</v>
      </c>
      <c r="AB8" s="166">
        <v>2666.7317178353114</v>
      </c>
      <c r="AC8" s="166">
        <v>7850.2273629002339</v>
      </c>
      <c r="AD8" s="167">
        <v>0</v>
      </c>
      <c r="AE8" s="168">
        <v>0</v>
      </c>
      <c r="AF8" s="158">
        <v>0</v>
      </c>
      <c r="AG8" s="158">
        <v>27275.084911208953</v>
      </c>
      <c r="AH8" s="158">
        <v>1069.8135553345364</v>
      </c>
      <c r="AI8" s="158">
        <v>7172.6487467464949</v>
      </c>
      <c r="AJ8" s="158">
        <v>3027.1772267100141</v>
      </c>
    </row>
    <row r="9" spans="1:36" outlineLevel="2" collapsed="1" x14ac:dyDescent="0.25">
      <c r="A9" s="120">
        <v>5</v>
      </c>
      <c r="B9" s="77" t="s">
        <v>337</v>
      </c>
      <c r="C9" s="46">
        <v>349793.41400000005</v>
      </c>
      <c r="D9" s="55">
        <v>4364.6761999999999</v>
      </c>
      <c r="E9" s="48">
        <v>5.8628639230998179</v>
      </c>
      <c r="F9" s="48">
        <v>6.8572914448638729</v>
      </c>
      <c r="G9" s="48">
        <v>1.8655693667095619</v>
      </c>
      <c r="H9" s="48">
        <v>79.128084953673323</v>
      </c>
      <c r="I9" s="48">
        <v>80.786494342954754</v>
      </c>
      <c r="J9" s="289">
        <v>8.087901998368105E-4</v>
      </c>
      <c r="K9" s="48">
        <v>3.8648509642021098</v>
      </c>
      <c r="L9" s="49">
        <v>0.99965445317570178</v>
      </c>
      <c r="M9" s="69">
        <v>2.9489806368683205</v>
      </c>
      <c r="N9" s="121">
        <v>1.3288500072468148E-2</v>
      </c>
      <c r="O9" s="121">
        <v>2.6174791529353514</v>
      </c>
      <c r="P9" s="121">
        <v>1.7563380418797847E-2</v>
      </c>
      <c r="Q9" s="121">
        <v>0.31393810351417123</v>
      </c>
      <c r="R9" s="70">
        <v>0</v>
      </c>
      <c r="S9" s="71">
        <v>0</v>
      </c>
      <c r="T9" s="126">
        <v>0</v>
      </c>
      <c r="U9" s="126">
        <v>0</v>
      </c>
      <c r="V9" s="126">
        <v>2.0222022106829027E-2</v>
      </c>
      <c r="W9" s="126">
        <v>0</v>
      </c>
      <c r="X9" s="126">
        <v>2.9287586147614912</v>
      </c>
      <c r="Y9" s="68">
        <v>12871.345600000001</v>
      </c>
      <c r="Z9" s="47">
        <v>58</v>
      </c>
      <c r="AA9" s="47">
        <v>11424.448962813089</v>
      </c>
      <c r="AB9" s="47">
        <v>76.658468505472996</v>
      </c>
      <c r="AC9" s="47">
        <v>1370.2381686814394</v>
      </c>
      <c r="AD9" s="61">
        <v>0</v>
      </c>
      <c r="AE9" s="55">
        <v>0</v>
      </c>
      <c r="AF9" s="132">
        <v>0</v>
      </c>
      <c r="AG9" s="132">
        <v>0</v>
      </c>
      <c r="AH9" s="132">
        <v>88.262578605550516</v>
      </c>
      <c r="AI9" s="132">
        <v>0</v>
      </c>
      <c r="AJ9" s="132">
        <v>12783.08302139445</v>
      </c>
    </row>
    <row r="10" spans="1:36" outlineLevel="2" collapsed="1" x14ac:dyDescent="0.25">
      <c r="A10" s="120">
        <v>6</v>
      </c>
      <c r="B10" s="77" t="s">
        <v>338</v>
      </c>
      <c r="C10" s="46">
        <v>44134.551000000007</v>
      </c>
      <c r="D10" s="55">
        <v>791.23220000000015</v>
      </c>
      <c r="E10" s="48">
        <v>26.899391946107244</v>
      </c>
      <c r="F10" s="48">
        <v>38.916477942652257</v>
      </c>
      <c r="G10" s="48">
        <v>2.4835464296970819</v>
      </c>
      <c r="H10" s="48">
        <v>70.868262994539705</v>
      </c>
      <c r="I10" s="48">
        <v>78.466865147511527</v>
      </c>
      <c r="J10" s="289">
        <v>3.0778366170214724E-4</v>
      </c>
      <c r="K10" s="48">
        <v>18.850855084006945</v>
      </c>
      <c r="L10" s="49">
        <v>0.43612110848917868</v>
      </c>
      <c r="M10" s="69">
        <v>1.1036899661060304</v>
      </c>
      <c r="N10" s="121">
        <v>0.10237197121148506</v>
      </c>
      <c r="O10" s="121">
        <v>0.83322074362267629</v>
      </c>
      <c r="P10" s="121">
        <v>3.2329387497039411E-2</v>
      </c>
      <c r="Q10" s="121">
        <v>0.23813983498631472</v>
      </c>
      <c r="R10" s="70">
        <v>0</v>
      </c>
      <c r="S10" s="71">
        <v>0</v>
      </c>
      <c r="T10" s="126">
        <v>0</v>
      </c>
      <c r="U10" s="126">
        <v>0.47449864732309899</v>
      </c>
      <c r="V10" s="126">
        <v>1.7201680611136045E-2</v>
      </c>
      <c r="W10" s="126">
        <v>0.13119229248709385</v>
      </c>
      <c r="X10" s="126">
        <v>0.48079734568470162</v>
      </c>
      <c r="Y10" s="68">
        <v>873.2750400000001</v>
      </c>
      <c r="Z10" s="47">
        <v>81</v>
      </c>
      <c r="AA10" s="47">
        <v>659.27108206220623</v>
      </c>
      <c r="AB10" s="47">
        <v>25.580052393934992</v>
      </c>
      <c r="AC10" s="47">
        <v>188.42390554385881</v>
      </c>
      <c r="AD10" s="61">
        <v>0</v>
      </c>
      <c r="AE10" s="55">
        <v>0</v>
      </c>
      <c r="AF10" s="132">
        <v>0</v>
      </c>
      <c r="AG10" s="132">
        <v>375.4386086184798</v>
      </c>
      <c r="AH10" s="132">
        <v>13.610523593646519</v>
      </c>
      <c r="AI10" s="132">
        <v>103.80356620760676</v>
      </c>
      <c r="AJ10" s="132">
        <v>380.42234158026702</v>
      </c>
    </row>
    <row r="11" spans="1:36" outlineLevel="2" collapsed="1" x14ac:dyDescent="0.25">
      <c r="A11" s="119">
        <v>7</v>
      </c>
      <c r="B11" s="77" t="s">
        <v>339</v>
      </c>
      <c r="C11" s="46">
        <v>242258.28499999997</v>
      </c>
      <c r="D11" s="55">
        <v>4710.1912000000002</v>
      </c>
      <c r="E11" s="48">
        <v>18.47441049485986</v>
      </c>
      <c r="F11" s="48">
        <v>23.676089309191909</v>
      </c>
      <c r="G11" s="48">
        <v>2.3355926826877003</v>
      </c>
      <c r="H11" s="48">
        <v>75.03753658755933</v>
      </c>
      <c r="I11" s="48">
        <v>74.083228169208908</v>
      </c>
      <c r="J11" s="289">
        <v>5.4551463218733035E-4</v>
      </c>
      <c r="K11" s="48">
        <v>9.3915132956810741</v>
      </c>
      <c r="L11" s="49">
        <v>0.49721987814508556</v>
      </c>
      <c r="M11" s="69">
        <v>2.3499999999999996</v>
      </c>
      <c r="N11" s="121">
        <v>1.9319810202184574E-2</v>
      </c>
      <c r="O11" s="121">
        <v>1.9963320579845489</v>
      </c>
      <c r="P11" s="121">
        <v>4.4939676596356948E-2</v>
      </c>
      <c r="Q11" s="121">
        <v>0.30872826541909387</v>
      </c>
      <c r="R11" s="70">
        <v>0</v>
      </c>
      <c r="S11" s="71">
        <v>0</v>
      </c>
      <c r="T11" s="126">
        <v>0</v>
      </c>
      <c r="U11" s="126">
        <v>1.0223155885038118</v>
      </c>
      <c r="V11" s="126">
        <v>3.0413920047809712E-2</v>
      </c>
      <c r="W11" s="126">
        <v>0.15502869540365433</v>
      </c>
      <c r="X11" s="126">
        <v>1.1422417960447238</v>
      </c>
      <c r="Y11" s="68">
        <v>11068.949319999998</v>
      </c>
      <c r="Z11" s="47">
        <v>91</v>
      </c>
      <c r="AA11" s="47">
        <v>9403.1056917967126</v>
      </c>
      <c r="AB11" s="47">
        <v>211.67446923500646</v>
      </c>
      <c r="AC11" s="47">
        <v>1454.1691589682803</v>
      </c>
      <c r="AD11" s="61">
        <v>0</v>
      </c>
      <c r="AE11" s="55">
        <v>0</v>
      </c>
      <c r="AF11" s="132">
        <v>0</v>
      </c>
      <c r="AG11" s="132">
        <v>4815.3018885934753</v>
      </c>
      <c r="AH11" s="132">
        <v>143.25537856669689</v>
      </c>
      <c r="AI11" s="132">
        <v>730.21479683777306</v>
      </c>
      <c r="AJ11" s="132">
        <v>5380.1772560020527</v>
      </c>
    </row>
    <row r="12" spans="1:36" outlineLevel="2" collapsed="1" x14ac:dyDescent="0.25">
      <c r="A12" s="120">
        <v>8</v>
      </c>
      <c r="B12" s="77" t="s">
        <v>340</v>
      </c>
      <c r="C12" s="46">
        <v>264597.76899999997</v>
      </c>
      <c r="D12" s="55">
        <v>4413.8645999999999</v>
      </c>
      <c r="E12" s="48">
        <v>21.698392275052967</v>
      </c>
      <c r="F12" s="48">
        <v>28.136215772211656</v>
      </c>
      <c r="G12" s="48">
        <v>2.0658167208527423</v>
      </c>
      <c r="H12" s="48">
        <v>73.775771865996973</v>
      </c>
      <c r="I12" s="48">
        <v>79.840974310313015</v>
      </c>
      <c r="J12" s="289">
        <v>2.0551319630420931E-3</v>
      </c>
      <c r="K12" s="48">
        <v>11.245544999273427</v>
      </c>
      <c r="L12" s="49">
        <v>0.39891542256954349</v>
      </c>
      <c r="M12" s="69">
        <v>2.35</v>
      </c>
      <c r="N12" s="121">
        <v>2.1976206519792204E-2</v>
      </c>
      <c r="O12" s="121">
        <v>1.9897660673693625</v>
      </c>
      <c r="P12" s="121">
        <v>5.2916026101047287E-2</v>
      </c>
      <c r="Q12" s="121">
        <v>0.30731790652959007</v>
      </c>
      <c r="R12" s="70">
        <v>0</v>
      </c>
      <c r="S12" s="71">
        <v>0</v>
      </c>
      <c r="T12" s="126">
        <v>0</v>
      </c>
      <c r="U12" s="126">
        <v>1.2221338645923152</v>
      </c>
      <c r="V12" s="126">
        <v>3.0509642599384646E-2</v>
      </c>
      <c r="W12" s="126">
        <v>0.18448188818934166</v>
      </c>
      <c r="X12" s="126">
        <v>0.91287460461895842</v>
      </c>
      <c r="Y12" s="68">
        <v>10372.58181</v>
      </c>
      <c r="Z12" s="47">
        <v>97</v>
      </c>
      <c r="AA12" s="47">
        <v>8782.5580070428441</v>
      </c>
      <c r="AB12" s="47">
        <v>233.56417438008864</v>
      </c>
      <c r="AC12" s="47">
        <v>1356.4596285770665</v>
      </c>
      <c r="AD12" s="61">
        <v>0</v>
      </c>
      <c r="AE12" s="55">
        <v>0</v>
      </c>
      <c r="AF12" s="132">
        <v>0</v>
      </c>
      <c r="AG12" s="132">
        <v>5394.3334013852136</v>
      </c>
      <c r="AH12" s="132">
        <v>134.66543142807586</v>
      </c>
      <c r="AI12" s="132">
        <v>814.2780756200932</v>
      </c>
      <c r="AJ12" s="132">
        <v>4029.304901566617</v>
      </c>
    </row>
    <row r="13" spans="1:36" outlineLevel="2" collapsed="1" x14ac:dyDescent="0.25">
      <c r="A13" s="120">
        <v>9</v>
      </c>
      <c r="B13" s="77" t="s">
        <v>341</v>
      </c>
      <c r="C13" s="46">
        <v>62883.277000000002</v>
      </c>
      <c r="D13" s="55">
        <v>1038.9274000000021</v>
      </c>
      <c r="E13" s="48">
        <v>12.164770260664486</v>
      </c>
      <c r="F13" s="48">
        <v>15.010943965870064</v>
      </c>
      <c r="G13" s="48">
        <v>2.2029666096678659</v>
      </c>
      <c r="H13" s="48">
        <v>77.22853970244897</v>
      </c>
      <c r="I13" s="48">
        <v>90.589268860673101</v>
      </c>
      <c r="J13" s="289">
        <v>1.8222007916204348E-4</v>
      </c>
      <c r="K13" s="48">
        <v>6.5577403002365724</v>
      </c>
      <c r="L13" s="49">
        <v>0.82167943913783759</v>
      </c>
      <c r="M13" s="69">
        <v>2.3499253557081992</v>
      </c>
      <c r="N13" s="121">
        <v>9.8178178763982729E-2</v>
      </c>
      <c r="O13" s="121">
        <v>2.0090821190152286</v>
      </c>
      <c r="P13" s="121">
        <v>2.9384815676584044E-2</v>
      </c>
      <c r="Q13" s="121">
        <v>0.31145842101638677</v>
      </c>
      <c r="R13" s="70">
        <v>0</v>
      </c>
      <c r="S13" s="71">
        <v>0</v>
      </c>
      <c r="T13" s="126">
        <v>0</v>
      </c>
      <c r="U13" s="126">
        <v>0.36256782979134877</v>
      </c>
      <c r="V13" s="126">
        <v>2.9523828892133164E-2</v>
      </c>
      <c r="W13" s="126">
        <v>5.5478286487430063E-2</v>
      </c>
      <c r="X13" s="126">
        <v>1.9023554105372873</v>
      </c>
      <c r="Y13" s="68">
        <v>2441.4018399999995</v>
      </c>
      <c r="Z13" s="47">
        <v>102</v>
      </c>
      <c r="AA13" s="47">
        <v>2087.2904622949864</v>
      </c>
      <c r="AB13" s="47">
        <v>30.528690150352762</v>
      </c>
      <c r="AC13" s="47">
        <v>323.58268755466071</v>
      </c>
      <c r="AD13" s="61">
        <v>0</v>
      </c>
      <c r="AE13" s="55">
        <v>0</v>
      </c>
      <c r="AF13" s="132">
        <v>0</v>
      </c>
      <c r="AG13" s="132">
        <v>376.68165272876928</v>
      </c>
      <c r="AH13" s="132">
        <v>30.673114788948851</v>
      </c>
      <c r="AI13" s="132">
        <v>57.637911936840965</v>
      </c>
      <c r="AJ13" s="132">
        <v>1976.4091605454405</v>
      </c>
    </row>
    <row r="14" spans="1:36" outlineLevel="1" x14ac:dyDescent="0.25">
      <c r="A14" s="119">
        <v>10</v>
      </c>
      <c r="B14" s="112" t="s">
        <v>89</v>
      </c>
      <c r="C14" s="157">
        <v>963667.29600000032</v>
      </c>
      <c r="D14" s="168">
        <v>15318.891599999999</v>
      </c>
      <c r="E14" s="159">
        <v>15.817283550301314</v>
      </c>
      <c r="F14" s="159">
        <v>20.368670961819511</v>
      </c>
      <c r="G14" s="159">
        <v>2.1225892013497063</v>
      </c>
      <c r="H14" s="159">
        <v>75.772713152985986</v>
      </c>
      <c r="I14" s="159">
        <v>78.997980021688946</v>
      </c>
      <c r="J14" s="290">
        <v>1.0185790173530072E-3</v>
      </c>
      <c r="K14" s="159">
        <v>8.6474519409746335</v>
      </c>
      <c r="L14" s="160">
        <v>0.63089849816882748</v>
      </c>
      <c r="M14" s="169">
        <v>2.4562843443581781</v>
      </c>
      <c r="N14" s="170">
        <v>6.7237240584690867E-3</v>
      </c>
      <c r="O14" s="170">
        <v>2.1122072700096552</v>
      </c>
      <c r="P14" s="170">
        <v>3.7731571562583284E-2</v>
      </c>
      <c r="Q14" s="170">
        <v>0.30634550278593942</v>
      </c>
      <c r="R14" s="171">
        <v>0</v>
      </c>
      <c r="S14" s="172">
        <v>0</v>
      </c>
      <c r="T14" s="173">
        <v>0</v>
      </c>
      <c r="U14" s="173">
        <v>0.71557106333502207</v>
      </c>
      <c r="V14" s="173">
        <v>2.679482548090658E-2</v>
      </c>
      <c r="W14" s="173">
        <v>0.11136147412925819</v>
      </c>
      <c r="X14" s="173">
        <v>1.6025569814129916</v>
      </c>
      <c r="Y14" s="165">
        <v>37627.553610000003</v>
      </c>
      <c r="Z14" s="166">
        <v>103</v>
      </c>
      <c r="AA14" s="166">
        <v>32356.674206009837</v>
      </c>
      <c r="AB14" s="166">
        <v>578.00585466485586</v>
      </c>
      <c r="AC14" s="166">
        <v>4692.8735493253034</v>
      </c>
      <c r="AD14" s="167">
        <v>0</v>
      </c>
      <c r="AE14" s="168">
        <v>0</v>
      </c>
      <c r="AF14" s="158">
        <v>0</v>
      </c>
      <c r="AG14" s="158">
        <v>10961.755551325938</v>
      </c>
      <c r="AH14" s="158">
        <v>410.46702698292574</v>
      </c>
      <c r="AI14" s="158">
        <v>1705.9343506023106</v>
      </c>
      <c r="AJ14" s="158">
        <v>24549.396681088831</v>
      </c>
    </row>
    <row r="15" spans="1:36" outlineLevel="2" collapsed="1" x14ac:dyDescent="0.25">
      <c r="A15" s="120">
        <v>11</v>
      </c>
      <c r="B15" s="77" t="s">
        <v>342</v>
      </c>
      <c r="C15" s="46">
        <v>48762.563000000002</v>
      </c>
      <c r="D15" s="55">
        <v>912.61599999999987</v>
      </c>
      <c r="E15" s="48">
        <v>12.73113587965706</v>
      </c>
      <c r="F15" s="48">
        <v>14.267589434593663</v>
      </c>
      <c r="G15" s="48">
        <v>2.6492938745321144</v>
      </c>
      <c r="H15" s="48">
        <v>74.730225558833069</v>
      </c>
      <c r="I15" s="48">
        <v>94.131346151722084</v>
      </c>
      <c r="J15" s="289">
        <v>2.3421764619511391E-2</v>
      </c>
      <c r="K15" s="48">
        <v>7.2388928092428788</v>
      </c>
      <c r="L15" s="49">
        <v>0.93688244509748053</v>
      </c>
      <c r="M15" s="69">
        <v>1.55</v>
      </c>
      <c r="N15" s="121">
        <v>0.12053262270220992</v>
      </c>
      <c r="O15" s="121">
        <v>1.2182727968172682</v>
      </c>
      <c r="P15" s="121">
        <v>2.0023828975791979E-2</v>
      </c>
      <c r="Q15" s="121">
        <v>0.31170337420694</v>
      </c>
      <c r="R15" s="70">
        <v>0</v>
      </c>
      <c r="S15" s="71">
        <v>0</v>
      </c>
      <c r="T15" s="126">
        <v>0</v>
      </c>
      <c r="U15" s="126">
        <v>7.7865921707023472E-2</v>
      </c>
      <c r="V15" s="126">
        <v>2.0812859062592358E-2</v>
      </c>
      <c r="W15" s="126">
        <v>1.9623103443323586E-2</v>
      </c>
      <c r="X15" s="126">
        <v>1.4316981157870605</v>
      </c>
      <c r="Y15" s="68">
        <v>1414.5547999999999</v>
      </c>
      <c r="Z15" s="47">
        <v>110</v>
      </c>
      <c r="AA15" s="47">
        <v>1111.8152467401878</v>
      </c>
      <c r="AB15" s="47">
        <v>18.274066704571371</v>
      </c>
      <c r="AC15" s="47">
        <v>284.46548655524072</v>
      </c>
      <c r="AD15" s="61">
        <v>0</v>
      </c>
      <c r="AE15" s="55">
        <v>0</v>
      </c>
      <c r="AF15" s="132">
        <v>0</v>
      </c>
      <c r="AG15" s="132">
        <v>71.061686004576927</v>
      </c>
      <c r="AH15" s="132">
        <v>18.994148186266784</v>
      </c>
      <c r="AI15" s="132">
        <v>17.908358172032194</v>
      </c>
      <c r="AJ15" s="132">
        <v>1306.5906076371239</v>
      </c>
    </row>
    <row r="16" spans="1:36" outlineLevel="2" collapsed="1" x14ac:dyDescent="0.25">
      <c r="A16" s="120">
        <v>12</v>
      </c>
      <c r="B16" s="77" t="s">
        <v>343</v>
      </c>
      <c r="C16" s="46">
        <v>281119.83200000005</v>
      </c>
      <c r="D16" s="55">
        <v>6981.7704000000003</v>
      </c>
      <c r="E16" s="48">
        <v>20.983407521109662</v>
      </c>
      <c r="F16" s="48">
        <v>25.297532605506387</v>
      </c>
      <c r="G16" s="48">
        <v>3.1134067625655519</v>
      </c>
      <c r="H16" s="48">
        <v>71.922654910336206</v>
      </c>
      <c r="I16" s="48">
        <v>58.992808280575943</v>
      </c>
      <c r="J16" s="289">
        <v>1.4701952928729939E-2</v>
      </c>
      <c r="K16" s="48">
        <v>14.173679793308589</v>
      </c>
      <c r="L16" s="49">
        <v>0.53286969434033693</v>
      </c>
      <c r="M16" s="69">
        <v>1.55</v>
      </c>
      <c r="N16" s="121">
        <v>1.7330847774656124E-2</v>
      </c>
      <c r="O16" s="121">
        <v>1.2079911778727563</v>
      </c>
      <c r="P16" s="121">
        <v>3.3793281400093723E-2</v>
      </c>
      <c r="Q16" s="121">
        <v>0.30821554072714968</v>
      </c>
      <c r="R16" s="70">
        <v>0</v>
      </c>
      <c r="S16" s="71">
        <v>0</v>
      </c>
      <c r="T16" s="126">
        <v>0</v>
      </c>
      <c r="U16" s="126">
        <v>0.57615543256387469</v>
      </c>
      <c r="V16" s="126">
        <v>2.3093585444558293E-2</v>
      </c>
      <c r="W16" s="126">
        <v>0.14353584000179823</v>
      </c>
      <c r="X16" s="126">
        <v>0.80721514198976896</v>
      </c>
      <c r="Y16" s="68">
        <v>10821.744120000001</v>
      </c>
      <c r="Z16" s="47">
        <v>121</v>
      </c>
      <c r="AA16" s="47">
        <v>8433.9170491331461</v>
      </c>
      <c r="AB16" s="47">
        <v>235.93693179804492</v>
      </c>
      <c r="AC16" s="47">
        <v>2151.8901390688084</v>
      </c>
      <c r="AD16" s="61">
        <v>0</v>
      </c>
      <c r="AE16" s="55">
        <v>0</v>
      </c>
      <c r="AF16" s="132">
        <v>0</v>
      </c>
      <c r="AG16" s="132">
        <v>4022.5849448736562</v>
      </c>
      <c r="AH16" s="132">
        <v>161.23411128668795</v>
      </c>
      <c r="AI16" s="132">
        <v>1002.1342790636909</v>
      </c>
      <c r="AJ16" s="132">
        <v>5635.7907847759661</v>
      </c>
    </row>
    <row r="17" spans="1:36" outlineLevel="2" collapsed="1" x14ac:dyDescent="0.25">
      <c r="A17" s="119">
        <v>13</v>
      </c>
      <c r="B17" s="77" t="s">
        <v>344</v>
      </c>
      <c r="C17" s="46">
        <v>280600.96600000001</v>
      </c>
      <c r="D17" s="55">
        <v>9011.409599999999</v>
      </c>
      <c r="E17" s="48">
        <v>66.563106528682368</v>
      </c>
      <c r="F17" s="48">
        <v>88.281815605487736</v>
      </c>
      <c r="G17" s="48">
        <v>4.1951619176360602</v>
      </c>
      <c r="H17" s="48">
        <v>63.980803902244105</v>
      </c>
      <c r="I17" s="48">
        <v>34.352401535271468</v>
      </c>
      <c r="J17" s="289">
        <v>3.0000758289801855E-2</v>
      </c>
      <c r="K17" s="48">
        <v>42.077261257772598</v>
      </c>
      <c r="L17" s="49">
        <v>6.9491944184069496E-2</v>
      </c>
      <c r="M17" s="69">
        <v>1.1773777267876051</v>
      </c>
      <c r="N17" s="121">
        <v>1.4204215065310095E-2</v>
      </c>
      <c r="O17" s="121">
        <v>0.81678920491835327</v>
      </c>
      <c r="P17" s="121">
        <v>8.4203798924540385E-2</v>
      </c>
      <c r="Q17" s="121">
        <v>0.27638472294471134</v>
      </c>
      <c r="R17" s="70">
        <v>0</v>
      </c>
      <c r="S17" s="71">
        <v>0</v>
      </c>
      <c r="T17" s="126">
        <v>0</v>
      </c>
      <c r="U17" s="126">
        <v>0.81105782759759926</v>
      </c>
      <c r="V17" s="126">
        <v>3.3331389016204922E-2</v>
      </c>
      <c r="W17" s="126">
        <v>0.25735630883636945</v>
      </c>
      <c r="X17" s="126">
        <v>7.5632201337431454E-2</v>
      </c>
      <c r="Y17" s="68">
        <v>10609.83295</v>
      </c>
      <c r="Z17" s="47">
        <v>128</v>
      </c>
      <c r="AA17" s="47">
        <v>7360.422082377615</v>
      </c>
      <c r="AB17" s="47">
        <v>758.79492198507285</v>
      </c>
      <c r="AC17" s="47">
        <v>2490.6159456373116</v>
      </c>
      <c r="AD17" s="61">
        <v>0</v>
      </c>
      <c r="AE17" s="55">
        <v>0</v>
      </c>
      <c r="AF17" s="132">
        <v>0</v>
      </c>
      <c r="AG17" s="132">
        <v>7308.7742937681496</v>
      </c>
      <c r="AH17" s="132">
        <v>300.36279896196356</v>
      </c>
      <c r="AI17" s="132">
        <v>2319.1431120686243</v>
      </c>
      <c r="AJ17" s="132">
        <v>681.55274520126261</v>
      </c>
    </row>
    <row r="18" spans="1:36" outlineLevel="1" x14ac:dyDescent="0.25">
      <c r="A18" s="120">
        <v>14</v>
      </c>
      <c r="B18" s="112" t="s">
        <v>144</v>
      </c>
      <c r="C18" s="157">
        <v>610483.36100000015</v>
      </c>
      <c r="D18" s="168">
        <v>16905.796000000002</v>
      </c>
      <c r="E18" s="159">
        <v>44.833581867565464</v>
      </c>
      <c r="F18" s="159">
        <v>58.275043386914305</v>
      </c>
      <c r="G18" s="159">
        <v>3.6649680106621414</v>
      </c>
      <c r="H18" s="159">
        <v>67.840916403545862</v>
      </c>
      <c r="I18" s="159">
        <v>47.755431110360021</v>
      </c>
      <c r="J18" s="290">
        <v>2.3327494202579992E-2</v>
      </c>
      <c r="K18" s="159">
        <v>28.672955918786663</v>
      </c>
      <c r="L18" s="160">
        <v>0.30768194182991931</v>
      </c>
      <c r="M18" s="169">
        <v>1.3513786555806067</v>
      </c>
      <c r="N18" s="170">
        <v>7.6305191426656272E-3</v>
      </c>
      <c r="O18" s="170">
        <v>1.0000211985434433</v>
      </c>
      <c r="P18" s="170">
        <v>5.9920628433449044E-2</v>
      </c>
      <c r="Q18" s="170">
        <v>0.29143682860371439</v>
      </c>
      <c r="R18" s="171">
        <v>0</v>
      </c>
      <c r="S18" s="172">
        <v>0</v>
      </c>
      <c r="T18" s="173">
        <v>0</v>
      </c>
      <c r="U18" s="173">
        <v>0.67446814835849089</v>
      </c>
      <c r="V18" s="173">
        <v>2.8427591249469617E-2</v>
      </c>
      <c r="W18" s="173">
        <v>0.19751721535645797</v>
      </c>
      <c r="X18" s="173">
        <v>0.45096570061618818</v>
      </c>
      <c r="Y18" s="165">
        <v>22846.131870000001</v>
      </c>
      <c r="Z18" s="166">
        <v>129</v>
      </c>
      <c r="AA18" s="166">
        <v>16906.154378250951</v>
      </c>
      <c r="AB18" s="166">
        <v>1013.0059204876892</v>
      </c>
      <c r="AC18" s="166">
        <v>4926.9715712613606</v>
      </c>
      <c r="AD18" s="167">
        <v>0</v>
      </c>
      <c r="AE18" s="168">
        <v>0</v>
      </c>
      <c r="AF18" s="158">
        <v>0</v>
      </c>
      <c r="AG18" s="158">
        <v>11402.420924646383</v>
      </c>
      <c r="AH18" s="158">
        <v>480.59105843491852</v>
      </c>
      <c r="AI18" s="158">
        <v>3339.1857493043462</v>
      </c>
      <c r="AJ18" s="158">
        <v>7623.9341376143529</v>
      </c>
    </row>
    <row r="19" spans="1:36" outlineLevel="2" collapsed="1" x14ac:dyDescent="0.25">
      <c r="A19" s="120">
        <v>15</v>
      </c>
      <c r="B19" s="113" t="s">
        <v>345</v>
      </c>
      <c r="C19" s="46">
        <v>420782.92900000006</v>
      </c>
      <c r="D19" s="55">
        <v>4423.8034000000007</v>
      </c>
      <c r="E19" s="48">
        <v>3.2611811812041762</v>
      </c>
      <c r="F19" s="48">
        <v>3.8992251861074343</v>
      </c>
      <c r="G19" s="48">
        <v>1.7214672720368245</v>
      </c>
      <c r="H19" s="48">
        <v>81.384505715593122</v>
      </c>
      <c r="I19" s="48">
        <v>77.90671492380838</v>
      </c>
      <c r="J19" s="289">
        <v>1.0344627831273675E-3</v>
      </c>
      <c r="K19" s="48">
        <v>2.4493358271753212</v>
      </c>
      <c r="L19" s="49">
        <v>0.99932921973883371</v>
      </c>
      <c r="M19" s="69">
        <v>2.9480211982295592</v>
      </c>
      <c r="N19" s="121">
        <v>3.4585623764383379E-2</v>
      </c>
      <c r="O19" s="121">
        <v>2.6234331851481452</v>
      </c>
      <c r="P19" s="121">
        <v>9.8172908406356108E-3</v>
      </c>
      <c r="Q19" s="121">
        <v>0.31477072224077829</v>
      </c>
      <c r="R19" s="70">
        <v>0</v>
      </c>
      <c r="S19" s="71">
        <v>0</v>
      </c>
      <c r="T19" s="126">
        <v>0</v>
      </c>
      <c r="U19" s="126">
        <v>0</v>
      </c>
      <c r="V19" s="126">
        <v>1.1495003677447846E-2</v>
      </c>
      <c r="W19" s="126">
        <v>0</v>
      </c>
      <c r="X19" s="126">
        <v>2.9365261945521115</v>
      </c>
      <c r="Y19" s="68">
        <v>13041.466200000001</v>
      </c>
      <c r="Z19" s="47">
        <v>153</v>
      </c>
      <c r="AA19" s="47">
        <v>11605.552644131196</v>
      </c>
      <c r="AB19" s="47">
        <v>43.42976459959268</v>
      </c>
      <c r="AC19" s="47">
        <v>1392.4837912692108</v>
      </c>
      <c r="AD19" s="61">
        <v>0</v>
      </c>
      <c r="AE19" s="55">
        <v>0</v>
      </c>
      <c r="AF19" s="132">
        <v>0</v>
      </c>
      <c r="AG19" s="132">
        <v>0</v>
      </c>
      <c r="AH19" s="132">
        <v>50.851636351306297</v>
      </c>
      <c r="AI19" s="132">
        <v>0</v>
      </c>
      <c r="AJ19" s="132">
        <v>12990.614563648694</v>
      </c>
    </row>
    <row r="20" spans="1:36" outlineLevel="2" collapsed="1" x14ac:dyDescent="0.25">
      <c r="A20" s="119">
        <v>16</v>
      </c>
      <c r="B20" s="113" t="s">
        <v>346</v>
      </c>
      <c r="C20" s="46">
        <v>116511.86599999999</v>
      </c>
      <c r="D20" s="55">
        <v>1173.0688</v>
      </c>
      <c r="E20" s="48">
        <v>6.3428799055847103</v>
      </c>
      <c r="F20" s="48">
        <v>7.697223757829331</v>
      </c>
      <c r="G20" s="48">
        <v>1.4409697658312968</v>
      </c>
      <c r="H20" s="48">
        <v>76.208833427672786</v>
      </c>
      <c r="I20" s="48">
        <v>60.143650584177166</v>
      </c>
      <c r="J20" s="289">
        <v>2.0567206288326826E-4</v>
      </c>
      <c r="K20" s="48">
        <v>4.341113854532658</v>
      </c>
      <c r="L20" s="49">
        <v>0.99027635083982823</v>
      </c>
      <c r="M20" s="69">
        <v>2.9499999999999997</v>
      </c>
      <c r="N20" s="121">
        <v>0.1423616415337276</v>
      </c>
      <c r="O20" s="121">
        <v>2.6170985302364764</v>
      </c>
      <c r="P20" s="121">
        <v>1.9120447374105051E-2</v>
      </c>
      <c r="Q20" s="121">
        <v>0.31378102238941785</v>
      </c>
      <c r="R20" s="70">
        <v>0</v>
      </c>
      <c r="S20" s="71">
        <v>0</v>
      </c>
      <c r="T20" s="126">
        <v>0</v>
      </c>
      <c r="U20" s="126">
        <v>2.5608970132710979E-2</v>
      </c>
      <c r="V20" s="126">
        <v>2.2305192810061897E-2</v>
      </c>
      <c r="W20" s="126">
        <v>3.0264213228231181E-3</v>
      </c>
      <c r="X20" s="126">
        <v>2.8990594157344036</v>
      </c>
      <c r="Y20" s="68">
        <v>3460.5529599999995</v>
      </c>
      <c r="Z20" s="47">
        <v>167</v>
      </c>
      <c r="AA20" s="47">
        <v>3070.0366323462672</v>
      </c>
      <c r="AB20" s="47">
        <v>22.429600256604562</v>
      </c>
      <c r="AC20" s="47">
        <v>368.08672739712756</v>
      </c>
      <c r="AD20" s="61">
        <v>0</v>
      </c>
      <c r="AE20" s="55">
        <v>0</v>
      </c>
      <c r="AF20" s="132">
        <v>0</v>
      </c>
      <c r="AG20" s="132">
        <v>30.04108386281511</v>
      </c>
      <c r="AH20" s="132">
        <v>26.16552576346794</v>
      </c>
      <c r="AI20" s="132">
        <v>3.5502004294585277</v>
      </c>
      <c r="AJ20" s="132">
        <v>3400.7961499442581</v>
      </c>
    </row>
    <row r="21" spans="1:36" outlineLevel="2" collapsed="1" x14ac:dyDescent="0.25">
      <c r="A21" s="120">
        <v>17</v>
      </c>
      <c r="B21" s="113" t="s">
        <v>347</v>
      </c>
      <c r="C21" s="46">
        <v>208550.82699999999</v>
      </c>
      <c r="D21" s="55">
        <v>2530.2321999999999</v>
      </c>
      <c r="E21" s="48">
        <v>8.1867876432563715</v>
      </c>
      <c r="F21" s="48">
        <v>10.049602490840275</v>
      </c>
      <c r="G21" s="48">
        <v>1.6151112113188661</v>
      </c>
      <c r="H21" s="48">
        <v>70.196366075413948</v>
      </c>
      <c r="I21" s="48">
        <v>72.094214610738106</v>
      </c>
      <c r="J21" s="289">
        <v>1.9479772646953112E-4</v>
      </c>
      <c r="K21" s="48">
        <v>5.7443555180429682</v>
      </c>
      <c r="L21" s="49">
        <v>1</v>
      </c>
      <c r="M21" s="69">
        <v>2.95</v>
      </c>
      <c r="N21" s="121">
        <v>6.9163612730879009E-2</v>
      </c>
      <c r="O21" s="121">
        <v>2.6122342628254462</v>
      </c>
      <c r="P21" s="121">
        <v>2.4728572226194467E-2</v>
      </c>
      <c r="Q21" s="121">
        <v>0.31303716494835893</v>
      </c>
      <c r="R21" s="70">
        <v>0</v>
      </c>
      <c r="S21" s="71">
        <v>0</v>
      </c>
      <c r="T21" s="126">
        <v>0</v>
      </c>
      <c r="U21" s="126">
        <v>0</v>
      </c>
      <c r="V21" s="126">
        <v>2.9646327347979062E-2</v>
      </c>
      <c r="W21" s="126">
        <v>0</v>
      </c>
      <c r="X21" s="126">
        <v>2.9203536726520207</v>
      </c>
      <c r="Y21" s="68">
        <v>7464.1849899999997</v>
      </c>
      <c r="Z21" s="47">
        <v>175</v>
      </c>
      <c r="AA21" s="47">
        <v>6609.5592457442071</v>
      </c>
      <c r="AB21" s="47">
        <v>62.569029706742924</v>
      </c>
      <c r="AC21" s="47">
        <v>792.05671454904905</v>
      </c>
      <c r="AD21" s="61">
        <v>0</v>
      </c>
      <c r="AE21" s="55">
        <v>0</v>
      </c>
      <c r="AF21" s="132">
        <v>0</v>
      </c>
      <c r="AG21" s="132">
        <v>0</v>
      </c>
      <c r="AH21" s="132">
        <v>75.012092067597223</v>
      </c>
      <c r="AI21" s="132">
        <v>0</v>
      </c>
      <c r="AJ21" s="132">
        <v>7389.1728979324025</v>
      </c>
    </row>
    <row r="22" spans="1:36" outlineLevel="2" collapsed="1" x14ac:dyDescent="0.25">
      <c r="A22" s="120">
        <v>18</v>
      </c>
      <c r="B22" s="113" t="s">
        <v>348</v>
      </c>
      <c r="C22" s="46">
        <v>74849.187000000005</v>
      </c>
      <c r="D22" s="55">
        <v>1303.5516</v>
      </c>
      <c r="E22" s="48">
        <v>12.614931631507201</v>
      </c>
      <c r="F22" s="48">
        <v>18.588043541270601</v>
      </c>
      <c r="G22" s="48">
        <v>2.1</v>
      </c>
      <c r="H22" s="48">
        <v>74.832999999999998</v>
      </c>
      <c r="I22" s="48">
        <v>70.715000000000003</v>
      </c>
      <c r="J22" s="289">
        <v>1.0999999999999999E-2</v>
      </c>
      <c r="K22" s="48">
        <v>8.6999999999999993</v>
      </c>
      <c r="L22" s="49">
        <v>0.97505273736431142</v>
      </c>
      <c r="M22" s="69">
        <v>1.55</v>
      </c>
      <c r="N22" s="121">
        <v>0.13578288730572691</v>
      </c>
      <c r="O22" s="121">
        <v>1.2180151614525105</v>
      </c>
      <c r="P22" s="121">
        <v>2.1647656735892293E-2</v>
      </c>
      <c r="Q22" s="121">
        <v>0.31033718181159708</v>
      </c>
      <c r="R22" s="70">
        <v>0</v>
      </c>
      <c r="S22" s="71">
        <v>0</v>
      </c>
      <c r="T22" s="126">
        <v>0</v>
      </c>
      <c r="U22" s="126">
        <v>3.076744592621071E-2</v>
      </c>
      <c r="V22" s="126">
        <v>2.8251448221435712E-2</v>
      </c>
      <c r="W22" s="126">
        <v>7.7420631802733115E-3</v>
      </c>
      <c r="X22" s="126">
        <v>1.4832390426720803</v>
      </c>
      <c r="Y22" s="68">
        <v>2020.5049799999999</v>
      </c>
      <c r="Z22" s="47">
        <v>177</v>
      </c>
      <c r="AA22" s="47">
        <v>1587.7456125356784</v>
      </c>
      <c r="AB22" s="47">
        <v>28.218837574323175</v>
      </c>
      <c r="AC22" s="47">
        <v>404.54052988999831</v>
      </c>
      <c r="AD22" s="61">
        <v>0</v>
      </c>
      <c r="AE22" s="55">
        <v>0</v>
      </c>
      <c r="AF22" s="132">
        <v>0</v>
      </c>
      <c r="AG22" s="132">
        <v>40.106953365025454</v>
      </c>
      <c r="AH22" s="132">
        <v>36.827220531369676</v>
      </c>
      <c r="AI22" s="132">
        <v>10.092178845946364</v>
      </c>
      <c r="AJ22" s="132">
        <v>1933.4786272576584</v>
      </c>
    </row>
    <row r="23" spans="1:36" outlineLevel="2" collapsed="1" x14ac:dyDescent="0.25">
      <c r="A23" s="119">
        <v>19</v>
      </c>
      <c r="B23" s="113" t="s">
        <v>349</v>
      </c>
      <c r="C23" s="46">
        <v>80644.741999999998</v>
      </c>
      <c r="D23" s="55">
        <v>1865.2224000000001</v>
      </c>
      <c r="E23" s="48">
        <v>33.437593044912447</v>
      </c>
      <c r="F23" s="48">
        <v>40.993595340247282</v>
      </c>
      <c r="G23" s="48">
        <v>2.6415830063267518</v>
      </c>
      <c r="H23" s="48">
        <v>69.113897897001451</v>
      </c>
      <c r="I23" s="48">
        <v>42.074266887959311</v>
      </c>
      <c r="J23" s="289">
        <v>1.1398756191218804E-2</v>
      </c>
      <c r="K23" s="48">
        <v>17.921663732968248</v>
      </c>
      <c r="L23" s="49">
        <v>0.32642724857683203</v>
      </c>
      <c r="M23" s="69">
        <v>1.55</v>
      </c>
      <c r="N23" s="121">
        <v>9.9720011940667236E-2</v>
      </c>
      <c r="O23" s="121">
        <v>1.1928552688350629</v>
      </c>
      <c r="P23" s="121">
        <v>5.3892520915453788E-2</v>
      </c>
      <c r="Q23" s="121">
        <v>0.30325221024948368</v>
      </c>
      <c r="R23" s="70">
        <v>0</v>
      </c>
      <c r="S23" s="71">
        <v>0</v>
      </c>
      <c r="T23" s="126">
        <v>0</v>
      </c>
      <c r="U23" s="126">
        <v>0.83056482434444612</v>
      </c>
      <c r="V23" s="126">
        <v>2.4665553399052232E-2</v>
      </c>
      <c r="W23" s="126">
        <v>0.20290759717848728</v>
      </c>
      <c r="X23" s="126">
        <v>0.49186202507801435</v>
      </c>
      <c r="Y23" s="68">
        <v>2891.0947200000001</v>
      </c>
      <c r="Z23" s="47">
        <v>186</v>
      </c>
      <c r="AA23" s="47">
        <v>2224.9403673891811</v>
      </c>
      <c r="AB23" s="47">
        <v>100.52153720397291</v>
      </c>
      <c r="AC23" s="47">
        <v>565.63281540684659</v>
      </c>
      <c r="AD23" s="61">
        <v>0</v>
      </c>
      <c r="AE23" s="55">
        <v>0</v>
      </c>
      <c r="AF23" s="132">
        <v>0</v>
      </c>
      <c r="AG23" s="132">
        <v>1549.1881150193262</v>
      </c>
      <c r="AH23" s="132">
        <v>46.006742708308366</v>
      </c>
      <c r="AI23" s="132">
        <v>378.46779538749126</v>
      </c>
      <c r="AJ23" s="132">
        <v>917.43206688487419</v>
      </c>
    </row>
    <row r="24" spans="1:36" outlineLevel="1" x14ac:dyDescent="0.25">
      <c r="A24" s="120">
        <v>20</v>
      </c>
      <c r="B24" s="114" t="s">
        <v>174</v>
      </c>
      <c r="C24" s="157">
        <v>901339.55100000021</v>
      </c>
      <c r="D24" s="168">
        <v>11295.878400000001</v>
      </c>
      <c r="E24" s="159">
        <v>10.74681314628365</v>
      </c>
      <c r="F24" s="159">
        <v>13.491580493322068</v>
      </c>
      <c r="G24" s="159">
        <v>1.8641307251842609</v>
      </c>
      <c r="H24" s="159">
        <v>75.558695021801938</v>
      </c>
      <c r="I24" s="159">
        <v>68.013325115112266</v>
      </c>
      <c r="J24" s="290">
        <v>3.6217363952122843E-3</v>
      </c>
      <c r="K24" s="159">
        <v>6.6600527711063169</v>
      </c>
      <c r="L24" s="160">
        <v>0.88462544554654199</v>
      </c>
      <c r="M24" s="169">
        <v>2.5564903257103042</v>
      </c>
      <c r="N24" s="170">
        <v>1.6554710787254932E-2</v>
      </c>
      <c r="O24" s="170">
        <v>2.2218577089274016</v>
      </c>
      <c r="P24" s="170">
        <v>2.2766602138815185E-2</v>
      </c>
      <c r="Q24" s="170">
        <v>0.31186601464408742</v>
      </c>
      <c r="R24" s="171">
        <v>0</v>
      </c>
      <c r="S24" s="172">
        <v>0</v>
      </c>
      <c r="T24" s="173">
        <v>0</v>
      </c>
      <c r="U24" s="173">
        <v>0.14335637255506989</v>
      </c>
      <c r="V24" s="173">
        <v>2.0791939245914701E-2</v>
      </c>
      <c r="W24" s="173">
        <v>3.4712676675316537E-2</v>
      </c>
      <c r="X24" s="173">
        <v>2.3576293372340031</v>
      </c>
      <c r="Y24" s="165">
        <v>28877.803849999993</v>
      </c>
      <c r="Z24" s="166">
        <v>187</v>
      </c>
      <c r="AA24" s="166">
        <v>25097.834502146528</v>
      </c>
      <c r="AB24" s="166">
        <v>257.16876934123627</v>
      </c>
      <c r="AC24" s="166">
        <v>3522.8005785122314</v>
      </c>
      <c r="AD24" s="167">
        <v>0</v>
      </c>
      <c r="AE24" s="168">
        <v>0</v>
      </c>
      <c r="AF24" s="158">
        <v>0</v>
      </c>
      <c r="AG24" s="158">
        <v>1619.3361522471669</v>
      </c>
      <c r="AH24" s="158">
        <v>234.86321742204018</v>
      </c>
      <c r="AI24" s="158">
        <v>392.11017466289195</v>
      </c>
      <c r="AJ24" s="158">
        <v>26631.494305667893</v>
      </c>
    </row>
    <row r="25" spans="1:36" outlineLevel="2" collapsed="1" x14ac:dyDescent="0.25">
      <c r="A25" s="120">
        <v>21</v>
      </c>
      <c r="B25" s="113" t="s">
        <v>350</v>
      </c>
      <c r="C25" s="46">
        <v>1447091.2519999999</v>
      </c>
      <c r="D25" s="55">
        <v>29722.1986</v>
      </c>
      <c r="E25" s="48">
        <v>40.292015206822889</v>
      </c>
      <c r="F25" s="48">
        <v>51.13769259705704</v>
      </c>
      <c r="G25" s="48">
        <v>2.4496720666653506</v>
      </c>
      <c r="H25" s="48">
        <v>67.882105537044623</v>
      </c>
      <c r="I25" s="48">
        <v>30.605521107768922</v>
      </c>
      <c r="J25" s="289">
        <v>6.91524581226639E-3</v>
      </c>
      <c r="K25" s="48">
        <v>30.019625860383019</v>
      </c>
      <c r="L25" s="49">
        <v>0.14488824823944813</v>
      </c>
      <c r="M25" s="69">
        <v>1.1499999999999997</v>
      </c>
      <c r="N25" s="121">
        <v>6.4598182181583299E-3</v>
      </c>
      <c r="O25" s="121">
        <v>0.80007679294373724</v>
      </c>
      <c r="P25" s="121">
        <v>4.9878712520841029E-2</v>
      </c>
      <c r="Q25" s="121">
        <v>0.30004449453542159</v>
      </c>
      <c r="R25" s="70">
        <v>0</v>
      </c>
      <c r="S25" s="71">
        <v>0</v>
      </c>
      <c r="T25" s="126">
        <v>0</v>
      </c>
      <c r="U25" s="126">
        <v>0.71222373663034877</v>
      </c>
      <c r="V25" s="126">
        <v>2.3042894197227774E-2</v>
      </c>
      <c r="W25" s="126">
        <v>0.25654845839500245</v>
      </c>
      <c r="X25" s="126">
        <v>0.15818491077742078</v>
      </c>
      <c r="Y25" s="68">
        <v>34180.528389999992</v>
      </c>
      <c r="Z25" s="47">
        <v>192</v>
      </c>
      <c r="AA25" s="47">
        <v>23780.041335124835</v>
      </c>
      <c r="AB25" s="47">
        <v>1482.5049994567437</v>
      </c>
      <c r="AC25" s="47">
        <v>8917.9820554184153</v>
      </c>
      <c r="AD25" s="61">
        <v>0</v>
      </c>
      <c r="AE25" s="55">
        <v>0</v>
      </c>
      <c r="AF25" s="132">
        <v>0</v>
      </c>
      <c r="AG25" s="132">
        <v>21168.85534776132</v>
      </c>
      <c r="AH25" s="132">
        <v>684.88547764879149</v>
      </c>
      <c r="AI25" s="132">
        <v>7625.1842309401</v>
      </c>
      <c r="AJ25" s="132">
        <v>4701.6033336497803</v>
      </c>
    </row>
    <row r="26" spans="1:36" outlineLevel="2" collapsed="1" x14ac:dyDescent="0.25">
      <c r="A26" s="119">
        <v>22</v>
      </c>
      <c r="B26" s="113" t="s">
        <v>351</v>
      </c>
      <c r="C26" s="46">
        <v>389614.57900000003</v>
      </c>
      <c r="D26" s="55">
        <v>7223.6305999999995</v>
      </c>
      <c r="E26" s="48">
        <v>25.722120541123036</v>
      </c>
      <c r="F26" s="48">
        <v>31.563375205541675</v>
      </c>
      <c r="G26" s="48">
        <v>2.367983184151194</v>
      </c>
      <c r="H26" s="48">
        <v>69.060542780080695</v>
      </c>
      <c r="I26" s="48">
        <v>45.24204626474117</v>
      </c>
      <c r="J26" s="289">
        <v>2.6154550538616968E-3</v>
      </c>
      <c r="K26" s="48">
        <v>15.696931828158547</v>
      </c>
      <c r="L26" s="49">
        <v>0.38000253190211963</v>
      </c>
      <c r="M26" s="69">
        <v>1.1500000000000004</v>
      </c>
      <c r="N26" s="121">
        <v>2.7548474031880869E-2</v>
      </c>
      <c r="O26" s="121">
        <v>0.81249810187016036</v>
      </c>
      <c r="P26" s="121">
        <v>3.1267710820460079E-2</v>
      </c>
      <c r="Q26" s="121">
        <v>0.30623418730937968</v>
      </c>
      <c r="R26" s="70">
        <v>0</v>
      </c>
      <c r="S26" s="71">
        <v>0</v>
      </c>
      <c r="T26" s="126">
        <v>0</v>
      </c>
      <c r="U26" s="126">
        <v>0.51659831397782885</v>
      </c>
      <c r="V26" s="126">
        <v>1.796994559383101E-2</v>
      </c>
      <c r="W26" s="126">
        <v>0.188970259246975</v>
      </c>
      <c r="X26" s="126">
        <v>0.42646148118136545</v>
      </c>
      <c r="Y26" s="68">
        <v>8307.1751900000017</v>
      </c>
      <c r="Z26" s="47">
        <v>199</v>
      </c>
      <c r="AA26" s="47">
        <v>5869.1861511112074</v>
      </c>
      <c r="AB26" s="47">
        <v>225.86639267462652</v>
      </c>
      <c r="AC26" s="47">
        <v>2212.1226462141667</v>
      </c>
      <c r="AD26" s="61">
        <v>0</v>
      </c>
      <c r="AE26" s="55">
        <v>0</v>
      </c>
      <c r="AF26" s="132">
        <v>0</v>
      </c>
      <c r="AG26" s="132">
        <v>3731.7153887586519</v>
      </c>
      <c r="AH26" s="132">
        <v>129.80824887193285</v>
      </c>
      <c r="AI26" s="132">
        <v>1365.0513471863815</v>
      </c>
      <c r="AJ26" s="132">
        <v>3080.6002051830355</v>
      </c>
    </row>
    <row r="27" spans="1:36" outlineLevel="2" collapsed="1" x14ac:dyDescent="0.25">
      <c r="A27" s="120">
        <v>23</v>
      </c>
      <c r="B27" s="113" t="s">
        <v>352</v>
      </c>
      <c r="C27" s="46">
        <v>24763.352999999999</v>
      </c>
      <c r="D27" s="55">
        <v>358.22559999999999</v>
      </c>
      <c r="E27" s="48">
        <v>21.991299243771699</v>
      </c>
      <c r="F27" s="48">
        <v>27.909207985223503</v>
      </c>
      <c r="G27" s="48">
        <v>1.9950000000000001</v>
      </c>
      <c r="H27" s="48">
        <v>69.902000000000001</v>
      </c>
      <c r="I27" s="48">
        <v>60.21</v>
      </c>
      <c r="J27" s="289">
        <v>0</v>
      </c>
      <c r="K27" s="48">
        <v>15.5</v>
      </c>
      <c r="L27" s="49">
        <v>0.35648306280047948</v>
      </c>
      <c r="M27" s="69">
        <v>0.75</v>
      </c>
      <c r="N27" s="121">
        <v>0.56109892760316404</v>
      </c>
      <c r="O27" s="121">
        <v>0.4242194463086485</v>
      </c>
      <c r="P27" s="121">
        <v>1.8390863894398968E-2</v>
      </c>
      <c r="Q27" s="121">
        <v>0.30738968979695258</v>
      </c>
      <c r="R27" s="70">
        <v>0</v>
      </c>
      <c r="S27" s="71">
        <v>0</v>
      </c>
      <c r="T27" s="126">
        <v>0</v>
      </c>
      <c r="U27" s="126">
        <v>0.27883843900971733</v>
      </c>
      <c r="V27" s="126">
        <v>1.3450662142258535E-2</v>
      </c>
      <c r="W27" s="126">
        <v>0.19781047170484561</v>
      </c>
      <c r="X27" s="126">
        <v>0.25990042714317851</v>
      </c>
      <c r="Y27" s="68">
        <v>268.66919999999999</v>
      </c>
      <c r="Z27" s="47">
        <v>201</v>
      </c>
      <c r="AA27" s="47">
        <v>151.96626568558338</v>
      </c>
      <c r="AB27" s="47">
        <v>6.5880782530894066</v>
      </c>
      <c r="AC27" s="47">
        <v>110.1148560613272</v>
      </c>
      <c r="AD27" s="61">
        <v>0</v>
      </c>
      <c r="AE27" s="55">
        <v>0</v>
      </c>
      <c r="AF27" s="132">
        <v>0</v>
      </c>
      <c r="AG27" s="132">
        <v>99.88706711731939</v>
      </c>
      <c r="AH27" s="132">
        <v>4.8183715163078489</v>
      </c>
      <c r="AI27" s="132">
        <v>70.860774912751339</v>
      </c>
      <c r="AJ27" s="132">
        <v>93.102986453621412</v>
      </c>
    </row>
    <row r="28" spans="1:36" outlineLevel="1" x14ac:dyDescent="0.25">
      <c r="A28" s="120">
        <v>24</v>
      </c>
      <c r="B28" s="114" t="s">
        <v>238</v>
      </c>
      <c r="C28" s="157">
        <v>1861469.1839999997</v>
      </c>
      <c r="D28" s="168">
        <v>37304.054799999998</v>
      </c>
      <c r="E28" s="159">
        <v>37.29493291907599</v>
      </c>
      <c r="F28" s="159">
        <v>47.124223371705497</v>
      </c>
      <c r="G28" s="159">
        <v>2.4294875186495815</v>
      </c>
      <c r="H28" s="159">
        <v>68.129697207291258</v>
      </c>
      <c r="I28" s="159">
        <v>33.72405430313168</v>
      </c>
      <c r="J28" s="290">
        <v>6.016219731695225E-3</v>
      </c>
      <c r="K28" s="159">
        <v>27.106721267201227</v>
      </c>
      <c r="L28" s="160">
        <v>0.19244815621400344</v>
      </c>
      <c r="M28" s="169">
        <v>1.1461588561680967</v>
      </c>
      <c r="N28" s="170">
        <v>5.4149609494997851E-3</v>
      </c>
      <c r="O28" s="170">
        <v>0.7988727743323395</v>
      </c>
      <c r="P28" s="170">
        <v>4.5972468129240995E-2</v>
      </c>
      <c r="Q28" s="170">
        <v>0.30131361370651616</v>
      </c>
      <c r="R28" s="171">
        <v>0</v>
      </c>
      <c r="S28" s="172">
        <v>0</v>
      </c>
      <c r="T28" s="173">
        <v>0</v>
      </c>
      <c r="U28" s="173">
        <v>0.67018070656590656</v>
      </c>
      <c r="V28" s="173">
        <v>2.1968445586698703E-2</v>
      </c>
      <c r="W28" s="173">
        <v>0.24289843025426913</v>
      </c>
      <c r="X28" s="173">
        <v>0.21111127376122227</v>
      </c>
      <c r="Y28" s="165">
        <v>42756.372779999991</v>
      </c>
      <c r="Z28" s="166">
        <v>202</v>
      </c>
      <c r="AA28" s="166">
        <v>29801.193751921623</v>
      </c>
      <c r="AB28" s="166">
        <v>1714.9594703844596</v>
      </c>
      <c r="AC28" s="166">
        <v>11240.21955769391</v>
      </c>
      <c r="AD28" s="167">
        <v>0</v>
      </c>
      <c r="AE28" s="168">
        <v>0</v>
      </c>
      <c r="AF28" s="158">
        <v>0</v>
      </c>
      <c r="AG28" s="158">
        <v>25000.457803637295</v>
      </c>
      <c r="AH28" s="158">
        <v>819.51209803702659</v>
      </c>
      <c r="AI28" s="158">
        <v>9061.0963530392328</v>
      </c>
      <c r="AJ28" s="158">
        <v>7875.3065252864371</v>
      </c>
    </row>
    <row r="29" spans="1:36" outlineLevel="2" collapsed="1" x14ac:dyDescent="0.25">
      <c r="A29" s="119">
        <v>25</v>
      </c>
      <c r="B29" s="113" t="s">
        <v>352</v>
      </c>
      <c r="C29" s="46">
        <v>1358195.291</v>
      </c>
      <c r="D29" s="55">
        <v>16937.7952</v>
      </c>
      <c r="E29" s="48">
        <v>11.706680865376546</v>
      </c>
      <c r="F29" s="48">
        <v>13.61113293818242</v>
      </c>
      <c r="G29" s="48">
        <v>1.5546346468990251</v>
      </c>
      <c r="H29" s="48">
        <v>75.405020175518473</v>
      </c>
      <c r="I29" s="48">
        <v>49.30155916335557</v>
      </c>
      <c r="J29" s="289">
        <v>1.3954683452542865E-3</v>
      </c>
      <c r="K29" s="48">
        <v>6.9251300854080471</v>
      </c>
      <c r="L29" s="49">
        <v>0.9755390817408931</v>
      </c>
      <c r="M29" s="69">
        <v>0.75329574890597339</v>
      </c>
      <c r="N29" s="121">
        <v>1.2103110090739555E-2</v>
      </c>
      <c r="O29" s="121">
        <v>0.43205369708086017</v>
      </c>
      <c r="P29" s="121">
        <v>9.3310962271605305E-3</v>
      </c>
      <c r="Q29" s="121">
        <v>0.31191095559795268</v>
      </c>
      <c r="R29" s="70">
        <v>0</v>
      </c>
      <c r="S29" s="71">
        <v>0</v>
      </c>
      <c r="T29" s="126">
        <v>0</v>
      </c>
      <c r="U29" s="126">
        <v>1.2984185075070069E-2</v>
      </c>
      <c r="V29" s="126">
        <v>1.0075081623689032E-2</v>
      </c>
      <c r="W29" s="126">
        <v>7.6128941464054089E-3</v>
      </c>
      <c r="X29" s="126">
        <v>0.72262358806080884</v>
      </c>
      <c r="Y29" s="68">
        <v>12759.169120000002</v>
      </c>
      <c r="Z29" s="47">
        <v>205</v>
      </c>
      <c r="AA29" s="47">
        <v>7318.0370365584477</v>
      </c>
      <c r="AB29" s="47">
        <v>158.04819688713775</v>
      </c>
      <c r="AC29" s="47">
        <v>5283.0838865544165</v>
      </c>
      <c r="AD29" s="61">
        <v>0</v>
      </c>
      <c r="AE29" s="55">
        <v>0</v>
      </c>
      <c r="AF29" s="132">
        <v>0</v>
      </c>
      <c r="AG29" s="132">
        <v>219.92346764043344</v>
      </c>
      <c r="AH29" s="132">
        <v>170.64966916532831</v>
      </c>
      <c r="AI29" s="132">
        <v>128.94564193109363</v>
      </c>
      <c r="AJ29" s="132">
        <v>12239.650341263146</v>
      </c>
    </row>
    <row r="30" spans="1:36" outlineLevel="2" collapsed="1" x14ac:dyDescent="0.25">
      <c r="A30" s="120">
        <v>26</v>
      </c>
      <c r="B30" s="113" t="s">
        <v>351</v>
      </c>
      <c r="C30" s="46">
        <v>236680.114</v>
      </c>
      <c r="D30" s="55">
        <v>4941.2252000000008</v>
      </c>
      <c r="E30" s="48">
        <v>21.646123491485636</v>
      </c>
      <c r="F30" s="48">
        <v>27.597068453104075</v>
      </c>
      <c r="G30" s="48">
        <v>2.5629305343338733</v>
      </c>
      <c r="H30" s="48">
        <v>70.947677356781867</v>
      </c>
      <c r="I30" s="48">
        <v>40.729663440476259</v>
      </c>
      <c r="J30" s="289">
        <v>1.0594252696679357E-3</v>
      </c>
      <c r="K30" s="48">
        <v>13.316707172140221</v>
      </c>
      <c r="L30" s="49">
        <v>0.41784637727744312</v>
      </c>
      <c r="M30" s="69">
        <v>1.1499999999999999</v>
      </c>
      <c r="N30" s="121">
        <v>4.2701959829719957E-2</v>
      </c>
      <c r="O30" s="121">
        <v>0.81578522765463646</v>
      </c>
      <c r="P30" s="121">
        <v>2.6726379346261854E-2</v>
      </c>
      <c r="Q30" s="121">
        <v>0.30748839299910163</v>
      </c>
      <c r="R30" s="70">
        <v>0</v>
      </c>
      <c r="S30" s="71">
        <v>0</v>
      </c>
      <c r="T30" s="126">
        <v>0</v>
      </c>
      <c r="U30" s="126">
        <v>0.48507802115867155</v>
      </c>
      <c r="V30" s="126">
        <v>1.7210910560659574E-2</v>
      </c>
      <c r="W30" s="126">
        <v>0.17845811149468399</v>
      </c>
      <c r="X30" s="126">
        <v>0.46925295678598478</v>
      </c>
      <c r="Y30" s="68">
        <v>5682.4089800000002</v>
      </c>
      <c r="Z30" s="47">
        <v>211</v>
      </c>
      <c r="AA30" s="47">
        <v>4030.978524674827</v>
      </c>
      <c r="AB30" s="47">
        <v>132.06105913050862</v>
      </c>
      <c r="AC30" s="47">
        <v>1519.3693961946649</v>
      </c>
      <c r="AD30" s="61">
        <v>0</v>
      </c>
      <c r="AE30" s="55">
        <v>0</v>
      </c>
      <c r="AF30" s="132">
        <v>0</v>
      </c>
      <c r="AG30" s="132">
        <v>2396.8797421153613</v>
      </c>
      <c r="AH30" s="132">
        <v>85.042984977277229</v>
      </c>
      <c r="AI30" s="132">
        <v>881.80171766194235</v>
      </c>
      <c r="AJ30" s="132">
        <v>2318.6845352454193</v>
      </c>
    </row>
    <row r="31" spans="1:36" outlineLevel="2" collapsed="1" x14ac:dyDescent="0.25">
      <c r="A31" s="120">
        <v>27</v>
      </c>
      <c r="B31" s="113" t="s">
        <v>353</v>
      </c>
      <c r="C31" s="46">
        <v>213416.375</v>
      </c>
      <c r="D31" s="55">
        <v>1837.6360000000002</v>
      </c>
      <c r="E31" s="48">
        <v>2.5810616510584059</v>
      </c>
      <c r="F31" s="48">
        <v>3.4300379488375872</v>
      </c>
      <c r="G31" s="48">
        <v>1.3162930299471713</v>
      </c>
      <c r="H31" s="48">
        <v>82.374405382458761</v>
      </c>
      <c r="I31" s="48">
        <v>87.312283909544661</v>
      </c>
      <c r="J31" s="289">
        <v>9.187000363510508E-4</v>
      </c>
      <c r="K31" s="48">
        <v>1.2035302638825101</v>
      </c>
      <c r="L31" s="49">
        <v>1</v>
      </c>
      <c r="M31" s="69">
        <v>1.1500000000000001</v>
      </c>
      <c r="N31" s="121">
        <v>0.11917485290884591</v>
      </c>
      <c r="O31" s="121">
        <v>0.83163921427214527</v>
      </c>
      <c r="P31" s="121">
        <v>3.2304151778462919E-3</v>
      </c>
      <c r="Q31" s="121">
        <v>0.31513037055000831</v>
      </c>
      <c r="R31" s="70">
        <v>0</v>
      </c>
      <c r="S31" s="71">
        <v>0</v>
      </c>
      <c r="T31" s="126">
        <v>0</v>
      </c>
      <c r="U31" s="126">
        <v>0</v>
      </c>
      <c r="V31" s="126">
        <v>3.9445436411633134E-3</v>
      </c>
      <c r="W31" s="126">
        <v>0</v>
      </c>
      <c r="X31" s="126">
        <v>1.1460554563588368</v>
      </c>
      <c r="Y31" s="68">
        <v>2113.2814000000003</v>
      </c>
      <c r="Z31" s="47">
        <v>219</v>
      </c>
      <c r="AA31" s="47">
        <v>1528.2501591582081</v>
      </c>
      <c r="AB31" s="47">
        <v>5.9363272257567488</v>
      </c>
      <c r="AC31" s="47">
        <v>579.09491361603511</v>
      </c>
      <c r="AD31" s="61">
        <v>0</v>
      </c>
      <c r="AE31" s="55">
        <v>0</v>
      </c>
      <c r="AF31" s="132">
        <v>0</v>
      </c>
      <c r="AG31" s="132">
        <v>0</v>
      </c>
      <c r="AH31" s="132">
        <v>7.2486353985727874</v>
      </c>
      <c r="AI31" s="132">
        <v>0</v>
      </c>
      <c r="AJ31" s="132">
        <v>2106.0327646014275</v>
      </c>
    </row>
    <row r="32" spans="1:36" outlineLevel="2" collapsed="1" x14ac:dyDescent="0.25">
      <c r="A32" s="119">
        <v>28</v>
      </c>
      <c r="B32" s="113" t="s">
        <v>354</v>
      </c>
      <c r="C32" s="46">
        <v>10257.755999999999</v>
      </c>
      <c r="D32" s="55">
        <v>279.36619999999994</v>
      </c>
      <c r="E32" s="48">
        <v>41.882280257258699</v>
      </c>
      <c r="F32" s="48">
        <v>54.176250247206724</v>
      </c>
      <c r="G32" s="48">
        <v>3.6920276077769469</v>
      </c>
      <c r="H32" s="48">
        <v>64.322408482626628</v>
      </c>
      <c r="I32" s="48">
        <v>19.268131404605075</v>
      </c>
      <c r="J32" s="289">
        <v>4.1997048782803775E-3</v>
      </c>
      <c r="K32" s="48">
        <v>22.598215818520643</v>
      </c>
      <c r="L32" s="49">
        <v>0.19137878526094707</v>
      </c>
      <c r="M32" s="69">
        <v>0.74371309055998924</v>
      </c>
      <c r="N32" s="121">
        <v>0.83045121421274315</v>
      </c>
      <c r="O32" s="121">
        <v>0.41231264208247714</v>
      </c>
      <c r="P32" s="121">
        <v>3.4825067701006671E-2</v>
      </c>
      <c r="Q32" s="121">
        <v>0.29657538077650542</v>
      </c>
      <c r="R32" s="70">
        <v>0</v>
      </c>
      <c r="S32" s="71">
        <v>0</v>
      </c>
      <c r="T32" s="126">
        <v>0</v>
      </c>
      <c r="U32" s="126">
        <v>0.34626723623981975</v>
      </c>
      <c r="V32" s="126">
        <v>2.1007728886927472E-2</v>
      </c>
      <c r="W32" s="126">
        <v>0.23835806620447092</v>
      </c>
      <c r="X32" s="126">
        <v>0.13808005922877109</v>
      </c>
      <c r="Y32" s="68">
        <v>207.76830000000001</v>
      </c>
      <c r="Z32" s="47">
        <v>232</v>
      </c>
      <c r="AA32" s="47">
        <v>115.1862160305417</v>
      </c>
      <c r="AB32" s="47">
        <v>9.7289468283729672</v>
      </c>
      <c r="AC32" s="47">
        <v>82.853137141085355</v>
      </c>
      <c r="AD32" s="61">
        <v>0</v>
      </c>
      <c r="AE32" s="55">
        <v>0</v>
      </c>
      <c r="AF32" s="132">
        <v>0</v>
      </c>
      <c r="AG32" s="132">
        <v>96.735361972820712</v>
      </c>
      <c r="AH32" s="132">
        <v>5.8688493897711567</v>
      </c>
      <c r="AI32" s="132">
        <v>66.589187194891451</v>
      </c>
      <c r="AJ32" s="132">
        <v>38.574901442516698</v>
      </c>
    </row>
    <row r="33" spans="1:36" outlineLevel="2" collapsed="1" x14ac:dyDescent="0.25">
      <c r="A33" s="120">
        <v>29</v>
      </c>
      <c r="B33" s="113" t="s">
        <v>355</v>
      </c>
      <c r="C33" s="55">
        <v>27347.258000000002</v>
      </c>
      <c r="D33" s="55">
        <v>371.95620000000002</v>
      </c>
      <c r="E33" s="48">
        <v>4.0177582340065277</v>
      </c>
      <c r="F33" s="48">
        <v>4.7857191750524608</v>
      </c>
      <c r="G33" s="48">
        <v>1.9390542047692712</v>
      </c>
      <c r="H33" s="48">
        <v>82.003958588672532</v>
      </c>
      <c r="I33" s="48">
        <v>88.313633500396023</v>
      </c>
      <c r="J33" s="289">
        <v>2.7126822996901249E-4</v>
      </c>
      <c r="K33" s="48">
        <v>2.6306437693470359</v>
      </c>
      <c r="L33" s="49">
        <v>1</v>
      </c>
      <c r="M33" s="69">
        <v>2.9499999999999997</v>
      </c>
      <c r="N33" s="121">
        <v>0.63179481885232724</v>
      </c>
      <c r="O33" s="121">
        <v>2.6232209763648018</v>
      </c>
      <c r="P33" s="121">
        <v>1.2077339824137157E-2</v>
      </c>
      <c r="Q33" s="121">
        <v>0.31470168381106073</v>
      </c>
      <c r="R33" s="70">
        <v>0</v>
      </c>
      <c r="S33" s="71">
        <v>0</v>
      </c>
      <c r="T33" s="126">
        <v>0</v>
      </c>
      <c r="U33" s="126">
        <v>0</v>
      </c>
      <c r="V33" s="126">
        <v>1.4117871566405175E-2</v>
      </c>
      <c r="W33" s="126">
        <v>0</v>
      </c>
      <c r="X33" s="126">
        <v>2.9358821284335948</v>
      </c>
      <c r="Y33" s="68">
        <v>1097.27079</v>
      </c>
      <c r="Z33" s="47">
        <v>235</v>
      </c>
      <c r="AA33" s="47">
        <v>975.72330612894154</v>
      </c>
      <c r="AB33" s="47">
        <v>4.4922414270947257</v>
      </c>
      <c r="AC33" s="47">
        <v>117.05524244396368</v>
      </c>
      <c r="AD33" s="61">
        <v>0</v>
      </c>
      <c r="AE33" s="55">
        <v>0</v>
      </c>
      <c r="AF33" s="132">
        <v>0</v>
      </c>
      <c r="AG33" s="132">
        <v>0</v>
      </c>
      <c r="AH33" s="132">
        <v>5.2512298599281166</v>
      </c>
      <c r="AI33" s="132">
        <v>0</v>
      </c>
      <c r="AJ33" s="132">
        <v>1092.0195601400719</v>
      </c>
    </row>
    <row r="34" spans="1:36" outlineLevel="1" x14ac:dyDescent="0.25">
      <c r="A34" s="120">
        <v>30</v>
      </c>
      <c r="B34" s="115" t="s">
        <v>257</v>
      </c>
      <c r="C34" s="183">
        <v>1845896.7940000002</v>
      </c>
      <c r="D34" s="183">
        <v>24367.978799999997</v>
      </c>
      <c r="E34" s="185">
        <v>13.262557058043615</v>
      </c>
      <c r="F34" s="185">
        <v>16.009705512797478</v>
      </c>
      <c r="G34" s="185">
        <v>1.7714903222568357</v>
      </c>
      <c r="H34" s="185">
        <v>75.000426399141446</v>
      </c>
      <c r="I34" s="185">
        <v>50.681019792261353</v>
      </c>
      <c r="J34" s="291">
        <v>1.3063622508144438E-3</v>
      </c>
      <c r="K34" s="185">
        <v>7.9038396348243678</v>
      </c>
      <c r="L34" s="186">
        <v>0.85568078339161557</v>
      </c>
      <c r="M34" s="194">
        <v>0.89707475410311854</v>
      </c>
      <c r="N34" s="195">
        <v>9.6848409930494535E-3</v>
      </c>
      <c r="O34" s="195">
        <v>0.57321845842015284</v>
      </c>
      <c r="P34" s="195">
        <v>1.2732560794039709E-2</v>
      </c>
      <c r="Q34" s="195">
        <v>0.31112373488892592</v>
      </c>
      <c r="R34" s="196">
        <v>0</v>
      </c>
      <c r="S34" s="197">
        <v>0</v>
      </c>
      <c r="T34" s="198">
        <v>0</v>
      </c>
      <c r="U34" s="198">
        <v>0.11135673557499219</v>
      </c>
      <c r="V34" s="198">
        <v>1.1246782962191235E-2</v>
      </c>
      <c r="W34" s="198">
        <v>4.4211157422212086E-2</v>
      </c>
      <c r="X34" s="198">
        <v>0.73026007814372307</v>
      </c>
      <c r="Y34" s="191">
        <v>21859.898590000004</v>
      </c>
      <c r="Z34" s="192">
        <v>236</v>
      </c>
      <c r="AA34" s="192">
        <v>13968.175242550964</v>
      </c>
      <c r="AB34" s="192">
        <v>310.26677149887075</v>
      </c>
      <c r="AC34" s="192">
        <v>7581.4565759501656</v>
      </c>
      <c r="AD34" s="193">
        <v>0</v>
      </c>
      <c r="AE34" s="183">
        <v>0</v>
      </c>
      <c r="AF34" s="184">
        <v>0</v>
      </c>
      <c r="AG34" s="184">
        <v>2713.5385717286154</v>
      </c>
      <c r="AH34" s="184">
        <v>274.06136879087717</v>
      </c>
      <c r="AI34" s="184">
        <v>1077.3365467879266</v>
      </c>
      <c r="AJ34" s="184">
        <v>17794.962102692585</v>
      </c>
    </row>
    <row r="35" spans="1:36" ht="15.75" thickBot="1" x14ac:dyDescent="0.3">
      <c r="A35" s="119">
        <v>31</v>
      </c>
      <c r="B35" s="116" t="s">
        <v>356</v>
      </c>
      <c r="C35" s="206">
        <v>7097500.4529999997</v>
      </c>
      <c r="D35" s="206">
        <v>139839.97219999993</v>
      </c>
      <c r="E35" s="208">
        <v>35.832903255120463</v>
      </c>
      <c r="F35" s="208">
        <v>49.605138137612016</v>
      </c>
      <c r="G35" s="208">
        <v>3.0791982097604338</v>
      </c>
      <c r="H35" s="208">
        <v>68.214091263085962</v>
      </c>
      <c r="I35" s="208">
        <v>46.527662194073109</v>
      </c>
      <c r="J35" s="292">
        <v>6.8774879628758076E-3</v>
      </c>
      <c r="K35" s="208">
        <v>20.965127919268866</v>
      </c>
      <c r="L35" s="209">
        <v>0.39886584364594646</v>
      </c>
      <c r="M35" s="217">
        <v>1.3766627818308452</v>
      </c>
      <c r="N35" s="218">
        <v>1.6947943872660475E-3</v>
      </c>
      <c r="O35" s="218">
        <v>1.0451789652182479</v>
      </c>
      <c r="P35" s="218">
        <v>4.6768734299079233E-2</v>
      </c>
      <c r="Q35" s="218">
        <v>0.28471508231351905</v>
      </c>
      <c r="R35" s="219">
        <v>0</v>
      </c>
      <c r="S35" s="220">
        <v>0</v>
      </c>
      <c r="T35" s="221">
        <v>0</v>
      </c>
      <c r="U35" s="221">
        <v>0.56473548065246493</v>
      </c>
      <c r="V35" s="221">
        <v>2.3521946359499744E-2</v>
      </c>
      <c r="W35" s="221">
        <v>0.16267388761067877</v>
      </c>
      <c r="X35" s="221">
        <v>0.62573146720820183</v>
      </c>
      <c r="Y35" s="214">
        <v>192512.48513999998</v>
      </c>
      <c r="Z35" s="215">
        <v>237</v>
      </c>
      <c r="AA35" s="215">
        <v>146157.7974401445</v>
      </c>
      <c r="AB35" s="215">
        <v>6540.138504212423</v>
      </c>
      <c r="AC35" s="215">
        <v>39814.549195643194</v>
      </c>
      <c r="AD35" s="216">
        <v>0</v>
      </c>
      <c r="AE35" s="206">
        <v>0</v>
      </c>
      <c r="AF35" s="207">
        <v>0</v>
      </c>
      <c r="AG35" s="207">
        <v>78972.593914794299</v>
      </c>
      <c r="AH35" s="207">
        <v>3289.3083250023337</v>
      </c>
      <c r="AI35" s="207">
        <v>22748.311921143235</v>
      </c>
      <c r="AJ35" s="207">
        <v>87502.270979060107</v>
      </c>
    </row>
    <row r="36" spans="1:36" s="87" customFormat="1" ht="15.75" thickTop="1" x14ac:dyDescent="0.25">
      <c r="A36" s="62"/>
      <c r="B36" s="137"/>
      <c r="C36" s="55"/>
      <c r="D36" s="55"/>
      <c r="E36" s="48"/>
      <c r="F36" s="48"/>
      <c r="G36" s="48"/>
      <c r="H36" s="48"/>
      <c r="I36" s="48"/>
      <c r="J36" s="50"/>
      <c r="K36" s="48"/>
      <c r="L36" s="49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s="87" customFormat="1" x14ac:dyDescent="0.25">
      <c r="A37" s="62"/>
      <c r="B37" s="137"/>
      <c r="C37" s="55"/>
      <c r="D37" s="55"/>
      <c r="E37" s="48"/>
      <c r="F37" s="48"/>
      <c r="G37" s="48"/>
      <c r="H37" s="48"/>
      <c r="I37" s="48"/>
      <c r="J37" s="50"/>
      <c r="K37" s="48"/>
      <c r="L37" s="49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x14ac:dyDescent="0.25">
      <c r="B38" s="117"/>
    </row>
    <row r="39" spans="1:36" s="1" customFormat="1" ht="21" x14ac:dyDescent="0.35">
      <c r="C39" s="281" t="s">
        <v>396</v>
      </c>
      <c r="D39" s="127"/>
      <c r="E39" s="3"/>
      <c r="F39" s="3"/>
      <c r="G39" s="3"/>
      <c r="H39" s="3"/>
      <c r="I39" s="5"/>
      <c r="J39" s="6"/>
      <c r="K39" s="3"/>
      <c r="L39" s="4"/>
      <c r="M39" s="2" t="s">
        <v>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 t="s">
        <v>1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131" customFormat="1" ht="18.75" x14ac:dyDescent="0.3">
      <c r="A40" s="15"/>
      <c r="B40" s="17"/>
      <c r="C40" s="18"/>
      <c r="D40" s="129"/>
      <c r="E40" s="19"/>
      <c r="F40" s="21"/>
      <c r="G40" s="21"/>
      <c r="H40" s="21"/>
      <c r="I40" s="21"/>
      <c r="J40" s="22"/>
      <c r="K40" s="21"/>
      <c r="L40" s="24"/>
      <c r="M40" s="33" t="s">
        <v>3</v>
      </c>
      <c r="N40" s="31" t="s">
        <v>6</v>
      </c>
      <c r="O40" s="31"/>
      <c r="P40" s="31"/>
      <c r="Q40" s="31"/>
      <c r="R40" s="32" t="s">
        <v>5</v>
      </c>
      <c r="S40" s="31"/>
      <c r="T40" s="31"/>
      <c r="U40" s="31"/>
      <c r="V40" s="31"/>
      <c r="W40" s="31"/>
      <c r="X40" s="31"/>
      <c r="Y40" s="33" t="s">
        <v>3</v>
      </c>
      <c r="Z40" s="31" t="s">
        <v>4</v>
      </c>
      <c r="AA40" s="31"/>
      <c r="AB40" s="31"/>
      <c r="AC40" s="31"/>
      <c r="AD40" s="32" t="s">
        <v>5</v>
      </c>
      <c r="AE40" s="31"/>
      <c r="AF40" s="31"/>
      <c r="AG40" s="31"/>
      <c r="AH40" s="31"/>
      <c r="AI40" s="31"/>
      <c r="AJ40" s="31"/>
    </row>
    <row r="41" spans="1:36" s="131" customFormat="1" ht="18.75" x14ac:dyDescent="0.3">
      <c r="A41" s="15"/>
      <c r="B41" s="37"/>
      <c r="C41" s="280" t="s">
        <v>386</v>
      </c>
      <c r="D41" s="281"/>
      <c r="E41" s="280"/>
      <c r="F41" s="280"/>
      <c r="G41" s="282"/>
      <c r="H41" s="280"/>
      <c r="I41" s="280"/>
      <c r="J41" s="283" t="s">
        <v>387</v>
      </c>
      <c r="K41" s="280"/>
      <c r="L41" s="284"/>
      <c r="M41" s="33"/>
      <c r="N41" s="31"/>
      <c r="O41" s="31"/>
      <c r="P41" s="31"/>
      <c r="Q41" s="31"/>
      <c r="R41" s="32"/>
      <c r="S41" s="31"/>
      <c r="T41" s="31"/>
      <c r="U41" s="31"/>
      <c r="V41" s="31"/>
      <c r="W41" s="31"/>
      <c r="X41" s="31"/>
      <c r="Y41" s="33"/>
      <c r="Z41" s="31"/>
      <c r="AA41" s="31"/>
      <c r="AB41" s="31"/>
      <c r="AC41" s="31"/>
      <c r="AD41" s="32"/>
      <c r="AE41" s="31"/>
      <c r="AF41" s="31"/>
      <c r="AG41" s="31"/>
      <c r="AH41" s="31"/>
      <c r="AI41" s="31"/>
      <c r="AJ41" s="31"/>
    </row>
    <row r="42" spans="1:36" s="44" customFormat="1" ht="64.5" x14ac:dyDescent="0.25">
      <c r="A42" s="138" t="s">
        <v>357</v>
      </c>
      <c r="B42" s="110" t="s">
        <v>333</v>
      </c>
      <c r="C42" s="285" t="s">
        <v>388</v>
      </c>
      <c r="D42" s="286" t="s">
        <v>389</v>
      </c>
      <c r="E42" s="287" t="s">
        <v>12</v>
      </c>
      <c r="F42" s="287" t="s">
        <v>390</v>
      </c>
      <c r="G42" s="287" t="s">
        <v>391</v>
      </c>
      <c r="H42" s="287" t="s">
        <v>392</v>
      </c>
      <c r="I42" s="287" t="s">
        <v>393</v>
      </c>
      <c r="J42" s="288" t="s">
        <v>395</v>
      </c>
      <c r="K42" s="287" t="s">
        <v>11</v>
      </c>
      <c r="L42" s="287" t="s">
        <v>394</v>
      </c>
      <c r="M42" s="149" t="s">
        <v>18</v>
      </c>
      <c r="N42" s="155" t="s">
        <v>19</v>
      </c>
      <c r="O42" s="155" t="s">
        <v>20</v>
      </c>
      <c r="P42" s="155" t="s">
        <v>21</v>
      </c>
      <c r="Q42" s="155" t="s">
        <v>22</v>
      </c>
      <c r="R42" s="151" t="s">
        <v>23</v>
      </c>
      <c r="S42" s="152" t="s">
        <v>24</v>
      </c>
      <c r="T42" s="153" t="s">
        <v>25</v>
      </c>
      <c r="U42" s="153" t="s">
        <v>26</v>
      </c>
      <c r="V42" s="153" t="s">
        <v>27</v>
      </c>
      <c r="W42" s="153" t="s">
        <v>28</v>
      </c>
      <c r="X42" s="154" t="s">
        <v>29</v>
      </c>
      <c r="Y42" s="149" t="s">
        <v>18</v>
      </c>
      <c r="Z42" s="150" t="s">
        <v>19</v>
      </c>
      <c r="AA42" s="150" t="s">
        <v>20</v>
      </c>
      <c r="AB42" s="150" t="s">
        <v>21</v>
      </c>
      <c r="AC42" s="150" t="s">
        <v>22</v>
      </c>
      <c r="AD42" s="151" t="s">
        <v>23</v>
      </c>
      <c r="AE42" s="152" t="s">
        <v>24</v>
      </c>
      <c r="AF42" s="153" t="s">
        <v>25</v>
      </c>
      <c r="AG42" s="153" t="s">
        <v>26</v>
      </c>
      <c r="AH42" s="153" t="s">
        <v>27</v>
      </c>
      <c r="AI42" s="153" t="s">
        <v>28</v>
      </c>
      <c r="AJ42" s="154" t="s">
        <v>29</v>
      </c>
    </row>
    <row r="43" spans="1:36" x14ac:dyDescent="0.25">
      <c r="B43" s="113" t="s">
        <v>30</v>
      </c>
      <c r="C43" s="46">
        <v>914644.26699999999</v>
      </c>
      <c r="D43" s="55">
        <v>34647.372600000002</v>
      </c>
      <c r="E43" s="48">
        <v>62.769346292012052</v>
      </c>
      <c r="F43" s="48">
        <v>96.374455013604816</v>
      </c>
      <c r="G43" s="48">
        <v>5.2317302838552573</v>
      </c>
      <c r="H43" s="48">
        <v>57.97765352158104</v>
      </c>
      <c r="I43" s="48">
        <v>35.431652996186266</v>
      </c>
      <c r="J43" s="289">
        <v>7.3483457643591342E-3</v>
      </c>
      <c r="K43" s="48">
        <v>29.887750406794186</v>
      </c>
      <c r="L43" s="49">
        <v>8.3359435578302457E-2</v>
      </c>
      <c r="M43" s="69">
        <v>1.112486216054374</v>
      </c>
      <c r="N43" s="121">
        <v>1.5585597391012556E-3</v>
      </c>
      <c r="O43" s="121">
        <v>0.80894345677641522</v>
      </c>
      <c r="P43" s="121">
        <v>7.6967790563008273E-2</v>
      </c>
      <c r="Q43" s="121">
        <v>0.2265749687149505</v>
      </c>
      <c r="R43" s="70">
        <v>0</v>
      </c>
      <c r="S43" s="71">
        <v>0</v>
      </c>
      <c r="T43" s="126">
        <v>0</v>
      </c>
      <c r="U43" s="126">
        <v>0.78721943005885964</v>
      </c>
      <c r="V43" s="126">
        <v>3.0877191401651516E-2</v>
      </c>
      <c r="W43" s="126">
        <v>0.20701854739618825</v>
      </c>
      <c r="X43" s="126">
        <v>8.7371047197674495E-2</v>
      </c>
      <c r="Y43" s="68">
        <v>38544.724439999998</v>
      </c>
      <c r="Z43" s="47">
        <v>54</v>
      </c>
      <c r="AA43" s="47">
        <v>28027.765359264456</v>
      </c>
      <c r="AB43" s="47">
        <v>2666.7317178353114</v>
      </c>
      <c r="AC43" s="47">
        <v>7850.2273629002339</v>
      </c>
      <c r="AD43" s="61">
        <v>0</v>
      </c>
      <c r="AE43" s="55">
        <v>0</v>
      </c>
      <c r="AF43" s="132">
        <v>0</v>
      </c>
      <c r="AG43" s="132">
        <v>27275.084911208953</v>
      </c>
      <c r="AH43" s="132">
        <v>1069.8135553345364</v>
      </c>
      <c r="AI43" s="132">
        <v>7172.6487467464949</v>
      </c>
      <c r="AJ43" s="132">
        <v>3027.1772267100141</v>
      </c>
    </row>
    <row r="44" spans="1:36" x14ac:dyDescent="0.25">
      <c r="B44" s="113" t="s">
        <v>89</v>
      </c>
      <c r="C44" s="46">
        <v>963667.29600000032</v>
      </c>
      <c r="D44" s="55">
        <v>15318.891599999999</v>
      </c>
      <c r="E44" s="48">
        <v>15.817283550301314</v>
      </c>
      <c r="F44" s="48">
        <v>20.368670961819511</v>
      </c>
      <c r="G44" s="48">
        <v>2.1225892013497063</v>
      </c>
      <c r="H44" s="48">
        <v>75.772713152985986</v>
      </c>
      <c r="I44" s="48">
        <v>78.997980021688946</v>
      </c>
      <c r="J44" s="289">
        <v>1.0185790173530072E-3</v>
      </c>
      <c r="K44" s="48">
        <v>8.6474519409746335</v>
      </c>
      <c r="L44" s="49">
        <v>0.63089849816882748</v>
      </c>
      <c r="M44" s="69">
        <v>2.4562843443581781</v>
      </c>
      <c r="N44" s="121">
        <v>6.7237240584690867E-3</v>
      </c>
      <c r="O44" s="121">
        <v>2.1122072700096552</v>
      </c>
      <c r="P44" s="121">
        <v>3.7731571562583284E-2</v>
      </c>
      <c r="Q44" s="121">
        <v>0.30634550278593942</v>
      </c>
      <c r="R44" s="70">
        <v>0</v>
      </c>
      <c r="S44" s="71">
        <v>0</v>
      </c>
      <c r="T44" s="126">
        <v>0</v>
      </c>
      <c r="U44" s="126">
        <v>0.71557106333502207</v>
      </c>
      <c r="V44" s="126">
        <v>2.679482548090658E-2</v>
      </c>
      <c r="W44" s="126">
        <v>0.11136147412925819</v>
      </c>
      <c r="X44" s="126">
        <v>1.6025569814129916</v>
      </c>
      <c r="Y44" s="68">
        <v>37627.553610000003</v>
      </c>
      <c r="Z44" s="47">
        <v>103</v>
      </c>
      <c r="AA44" s="47">
        <v>32356.674206009837</v>
      </c>
      <c r="AB44" s="47">
        <v>578.00585466485586</v>
      </c>
      <c r="AC44" s="47">
        <v>4692.8735493253034</v>
      </c>
      <c r="AD44" s="61">
        <v>0</v>
      </c>
      <c r="AE44" s="55">
        <v>0</v>
      </c>
      <c r="AF44" s="132">
        <v>0</v>
      </c>
      <c r="AG44" s="132">
        <v>10961.755551325938</v>
      </c>
      <c r="AH44" s="132">
        <v>410.46702698292574</v>
      </c>
      <c r="AI44" s="132">
        <v>1705.9343506023106</v>
      </c>
      <c r="AJ44" s="132">
        <v>24549.396681088831</v>
      </c>
    </row>
    <row r="45" spans="1:36" x14ac:dyDescent="0.25">
      <c r="B45" s="113" t="s">
        <v>144</v>
      </c>
      <c r="C45" s="46">
        <v>610483.36100000015</v>
      </c>
      <c r="D45" s="55">
        <v>16905.796000000002</v>
      </c>
      <c r="E45" s="48">
        <v>44.833581867565464</v>
      </c>
      <c r="F45" s="48">
        <v>58.275043386914305</v>
      </c>
      <c r="G45" s="48">
        <v>3.6649680106621414</v>
      </c>
      <c r="H45" s="48">
        <v>67.840916403545862</v>
      </c>
      <c r="I45" s="48">
        <v>47.755431110360021</v>
      </c>
      <c r="J45" s="289">
        <v>2.3327494202579992E-2</v>
      </c>
      <c r="K45" s="48">
        <v>28.672955918786663</v>
      </c>
      <c r="L45" s="49">
        <v>0.30768194182991931</v>
      </c>
      <c r="M45" s="69">
        <v>1.3513786555806067</v>
      </c>
      <c r="N45" s="121">
        <v>7.6305191426656272E-3</v>
      </c>
      <c r="O45" s="121">
        <v>1.0000211985434433</v>
      </c>
      <c r="P45" s="121">
        <v>5.9920628433449044E-2</v>
      </c>
      <c r="Q45" s="121">
        <v>0.29143682860371439</v>
      </c>
      <c r="R45" s="70">
        <v>0</v>
      </c>
      <c r="S45" s="71">
        <v>0</v>
      </c>
      <c r="T45" s="126">
        <v>0</v>
      </c>
      <c r="U45" s="126">
        <v>0.67446814835849089</v>
      </c>
      <c r="V45" s="126">
        <v>2.8427591249469617E-2</v>
      </c>
      <c r="W45" s="126">
        <v>0.19751721535645797</v>
      </c>
      <c r="X45" s="126">
        <v>0.45096570061618818</v>
      </c>
      <c r="Y45" s="68">
        <v>22846.131870000001</v>
      </c>
      <c r="Z45" s="47">
        <v>129</v>
      </c>
      <c r="AA45" s="47">
        <v>16906.154378250951</v>
      </c>
      <c r="AB45" s="47">
        <v>1013.0059204876892</v>
      </c>
      <c r="AC45" s="47">
        <v>4926.9715712613606</v>
      </c>
      <c r="AD45" s="61">
        <v>0</v>
      </c>
      <c r="AE45" s="55">
        <v>0</v>
      </c>
      <c r="AF45" s="132">
        <v>0</v>
      </c>
      <c r="AG45" s="132">
        <v>11402.420924646383</v>
      </c>
      <c r="AH45" s="132">
        <v>480.59105843491852</v>
      </c>
      <c r="AI45" s="132">
        <v>3339.1857493043462</v>
      </c>
      <c r="AJ45" s="132">
        <v>7623.9341376143529</v>
      </c>
    </row>
    <row r="46" spans="1:36" x14ac:dyDescent="0.25">
      <c r="B46" s="113" t="s">
        <v>174</v>
      </c>
      <c r="C46" s="46">
        <v>901339.55100000021</v>
      </c>
      <c r="D46" s="55">
        <v>11295.878400000001</v>
      </c>
      <c r="E46" s="48">
        <v>10.74681314628365</v>
      </c>
      <c r="F46" s="48">
        <v>13.491580493322068</v>
      </c>
      <c r="G46" s="48">
        <v>1.8641307251842609</v>
      </c>
      <c r="H46" s="48">
        <v>75.558695021801938</v>
      </c>
      <c r="I46" s="48">
        <v>68.013325115112266</v>
      </c>
      <c r="J46" s="289">
        <v>3.6217363952122843E-3</v>
      </c>
      <c r="K46" s="48">
        <v>6.6600527711063169</v>
      </c>
      <c r="L46" s="49">
        <v>0.88462544554654199</v>
      </c>
      <c r="M46" s="69">
        <v>2.5564903257103042</v>
      </c>
      <c r="N46" s="121">
        <v>1.6554710787254932E-2</v>
      </c>
      <c r="O46" s="121">
        <v>2.2218577089274016</v>
      </c>
      <c r="P46" s="121">
        <v>2.2766602138815185E-2</v>
      </c>
      <c r="Q46" s="121">
        <v>0.31186601464408742</v>
      </c>
      <c r="R46" s="70">
        <v>0</v>
      </c>
      <c r="S46" s="71">
        <v>0</v>
      </c>
      <c r="T46" s="126">
        <v>0</v>
      </c>
      <c r="U46" s="126">
        <v>0.14335637255506989</v>
      </c>
      <c r="V46" s="126">
        <v>2.0791939245914701E-2</v>
      </c>
      <c r="W46" s="126">
        <v>3.4712676675316537E-2</v>
      </c>
      <c r="X46" s="126">
        <v>2.3576293372340031</v>
      </c>
      <c r="Y46" s="68">
        <v>28877.803849999993</v>
      </c>
      <c r="Z46" s="47">
        <v>187</v>
      </c>
      <c r="AA46" s="47">
        <v>25097.834502146528</v>
      </c>
      <c r="AB46" s="47">
        <v>257.16876934123627</v>
      </c>
      <c r="AC46" s="47">
        <v>3522.8005785122314</v>
      </c>
      <c r="AD46" s="61">
        <v>0</v>
      </c>
      <c r="AE46" s="55">
        <v>0</v>
      </c>
      <c r="AF46" s="132">
        <v>0</v>
      </c>
      <c r="AG46" s="132">
        <v>1619.3361522471669</v>
      </c>
      <c r="AH46" s="132">
        <v>234.86321742204018</v>
      </c>
      <c r="AI46" s="132">
        <v>392.11017466289195</v>
      </c>
      <c r="AJ46" s="132">
        <v>26631.494305667893</v>
      </c>
    </row>
    <row r="47" spans="1:36" x14ac:dyDescent="0.25">
      <c r="B47" s="113" t="s">
        <v>238</v>
      </c>
      <c r="C47" s="46">
        <v>1861469.1839999997</v>
      </c>
      <c r="D47" s="55">
        <v>37304.054799999998</v>
      </c>
      <c r="E47" s="48">
        <v>37.29493291907599</v>
      </c>
      <c r="F47" s="48">
        <v>47.124223371705497</v>
      </c>
      <c r="G47" s="48">
        <v>2.4294875186495815</v>
      </c>
      <c r="H47" s="48">
        <v>68.129697207291258</v>
      </c>
      <c r="I47" s="48">
        <v>33.72405430313168</v>
      </c>
      <c r="J47" s="289">
        <v>6.016219731695225E-3</v>
      </c>
      <c r="K47" s="48">
        <v>27.106721267201227</v>
      </c>
      <c r="L47" s="49">
        <v>0.19244815621400344</v>
      </c>
      <c r="M47" s="69">
        <v>1.1461588561680967</v>
      </c>
      <c r="N47" s="121">
        <v>5.4149609494997851E-3</v>
      </c>
      <c r="O47" s="121">
        <v>0.7988727743323395</v>
      </c>
      <c r="P47" s="121">
        <v>4.5972468129240995E-2</v>
      </c>
      <c r="Q47" s="121">
        <v>0.30131361370651616</v>
      </c>
      <c r="R47" s="70">
        <v>0</v>
      </c>
      <c r="S47" s="71">
        <v>0</v>
      </c>
      <c r="T47" s="126">
        <v>0</v>
      </c>
      <c r="U47" s="126">
        <v>0.67018070656590656</v>
      </c>
      <c r="V47" s="126">
        <v>2.1968445586698703E-2</v>
      </c>
      <c r="W47" s="126">
        <v>0.24289843025426913</v>
      </c>
      <c r="X47" s="126">
        <v>0.21111127376122227</v>
      </c>
      <c r="Y47" s="68">
        <v>42756.372779999991</v>
      </c>
      <c r="Z47" s="47">
        <v>202</v>
      </c>
      <c r="AA47" s="47">
        <v>29801.193751921623</v>
      </c>
      <c r="AB47" s="47">
        <v>1714.9594703844596</v>
      </c>
      <c r="AC47" s="47">
        <v>11240.21955769391</v>
      </c>
      <c r="AD47" s="61">
        <v>0</v>
      </c>
      <c r="AE47" s="55">
        <v>0</v>
      </c>
      <c r="AF47" s="132">
        <v>0</v>
      </c>
      <c r="AG47" s="132">
        <v>25000.457803637295</v>
      </c>
      <c r="AH47" s="132">
        <v>819.51209803702659</v>
      </c>
      <c r="AI47" s="132">
        <v>9061.0963530392328</v>
      </c>
      <c r="AJ47" s="132">
        <v>7875.3065252864371</v>
      </c>
    </row>
    <row r="48" spans="1:36" x14ac:dyDescent="0.25">
      <c r="B48" s="113" t="s">
        <v>257</v>
      </c>
      <c r="C48" s="46">
        <v>1845896.7940000002</v>
      </c>
      <c r="D48" s="55">
        <v>24367.978799999997</v>
      </c>
      <c r="E48" s="48">
        <v>13.262557058043615</v>
      </c>
      <c r="F48" s="48">
        <v>16.009705512797478</v>
      </c>
      <c r="G48" s="48">
        <v>1.7714903222568357</v>
      </c>
      <c r="H48" s="48">
        <v>75.000426399141446</v>
      </c>
      <c r="I48" s="48">
        <v>50.681019792261353</v>
      </c>
      <c r="J48" s="289">
        <v>1.3063622508144438E-3</v>
      </c>
      <c r="K48" s="48">
        <v>7.9038396348243678</v>
      </c>
      <c r="L48" s="49">
        <v>0.85568078339161557</v>
      </c>
      <c r="M48" s="69">
        <v>0.89707475410311854</v>
      </c>
      <c r="N48" s="121">
        <v>9.6848409930494535E-3</v>
      </c>
      <c r="O48" s="121">
        <v>0.57321845842015284</v>
      </c>
      <c r="P48" s="121">
        <v>1.2732560794039709E-2</v>
      </c>
      <c r="Q48" s="121">
        <v>0.31112373488892592</v>
      </c>
      <c r="R48" s="70">
        <v>0</v>
      </c>
      <c r="S48" s="71">
        <v>0</v>
      </c>
      <c r="T48" s="126">
        <v>0</v>
      </c>
      <c r="U48" s="126">
        <v>0.11135673557499219</v>
      </c>
      <c r="V48" s="126">
        <v>1.1246782962191235E-2</v>
      </c>
      <c r="W48" s="126">
        <v>4.4211157422212086E-2</v>
      </c>
      <c r="X48" s="126">
        <v>0.73026007814372307</v>
      </c>
      <c r="Y48" s="68">
        <v>21859.898590000004</v>
      </c>
      <c r="Z48" s="47">
        <v>236</v>
      </c>
      <c r="AA48" s="47">
        <v>13968.175242550964</v>
      </c>
      <c r="AB48" s="47">
        <v>310.26677149887075</v>
      </c>
      <c r="AC48" s="47">
        <v>7581.4565759501656</v>
      </c>
      <c r="AD48" s="61">
        <v>0</v>
      </c>
      <c r="AE48" s="55">
        <v>0</v>
      </c>
      <c r="AF48" s="132">
        <v>0</v>
      </c>
      <c r="AG48" s="132">
        <v>2713.5385717286154</v>
      </c>
      <c r="AH48" s="132">
        <v>274.06136879087717</v>
      </c>
      <c r="AI48" s="132">
        <v>1077.3365467879266</v>
      </c>
      <c r="AJ48" s="132">
        <v>17794.962102692585</v>
      </c>
    </row>
    <row r="49" spans="1:36" ht="15.75" thickBot="1" x14ac:dyDescent="0.3">
      <c r="B49" s="118" t="s">
        <v>356</v>
      </c>
      <c r="C49" s="206">
        <v>7097500.4529999997</v>
      </c>
      <c r="D49" s="206">
        <v>139839.97219999993</v>
      </c>
      <c r="E49" s="208">
        <v>35.832903255120463</v>
      </c>
      <c r="F49" s="208">
        <v>49.605138137612016</v>
      </c>
      <c r="G49" s="208">
        <v>3.0791982097604338</v>
      </c>
      <c r="H49" s="208">
        <v>68.214091263085962</v>
      </c>
      <c r="I49" s="208">
        <v>46.527662194073109</v>
      </c>
      <c r="J49" s="292">
        <v>6.8774879628758076E-3</v>
      </c>
      <c r="K49" s="208">
        <v>20.965127919268866</v>
      </c>
      <c r="L49" s="209">
        <v>0.39886584364594646</v>
      </c>
      <c r="M49" s="217">
        <v>1.3766627818308452</v>
      </c>
      <c r="N49" s="218">
        <v>1.6947943872660475E-3</v>
      </c>
      <c r="O49" s="218">
        <v>1.0451789652182479</v>
      </c>
      <c r="P49" s="218">
        <v>4.6768734299079233E-2</v>
      </c>
      <c r="Q49" s="218">
        <v>0.28471508231351905</v>
      </c>
      <c r="R49" s="219">
        <v>0</v>
      </c>
      <c r="S49" s="220">
        <v>0</v>
      </c>
      <c r="T49" s="221">
        <v>0</v>
      </c>
      <c r="U49" s="221">
        <v>0.56473548065246493</v>
      </c>
      <c r="V49" s="221">
        <v>2.3521946359499744E-2</v>
      </c>
      <c r="W49" s="221">
        <v>0.16267388761067877</v>
      </c>
      <c r="X49" s="221">
        <v>0.62573146720820183</v>
      </c>
      <c r="Y49" s="214">
        <v>192512.48513999998</v>
      </c>
      <c r="Z49" s="215">
        <v>237</v>
      </c>
      <c r="AA49" s="215">
        <v>146157.7974401445</v>
      </c>
      <c r="AB49" s="215">
        <v>6540.138504212423</v>
      </c>
      <c r="AC49" s="215">
        <v>39814.549195643194</v>
      </c>
      <c r="AD49" s="216">
        <v>0</v>
      </c>
      <c r="AE49" s="206">
        <v>0</v>
      </c>
      <c r="AF49" s="207">
        <v>0</v>
      </c>
      <c r="AG49" s="207">
        <v>78972.593914794299</v>
      </c>
      <c r="AH49" s="207">
        <v>3289.3083250023337</v>
      </c>
      <c r="AI49" s="207">
        <v>22748.311921143235</v>
      </c>
      <c r="AJ49" s="207">
        <v>87502.270979060107</v>
      </c>
    </row>
    <row r="50" spans="1:36" ht="15.75" outlineLevel="2" collapsed="1" thickTop="1" x14ac:dyDescent="0.25">
      <c r="A50" s="120"/>
      <c r="B50" s="113" t="s">
        <v>345</v>
      </c>
      <c r="C50" s="46">
        <v>420782.92900000006</v>
      </c>
      <c r="D50" s="55">
        <v>4423.8034000000007</v>
      </c>
      <c r="E50" s="48">
        <v>3.2611811812041762</v>
      </c>
      <c r="F50" s="48">
        <v>3.8992251861074343</v>
      </c>
      <c r="G50" s="48">
        <v>1.7214672720368245</v>
      </c>
      <c r="H50" s="48">
        <v>81.384505715593122</v>
      </c>
      <c r="I50" s="48">
        <v>77.90671492380838</v>
      </c>
      <c r="J50" s="50">
        <v>1.0344627831273675E-3</v>
      </c>
      <c r="K50" s="48">
        <v>2.4493358271753212</v>
      </c>
      <c r="L50" s="49">
        <v>0.99932921973883371</v>
      </c>
      <c r="M50" s="69">
        <v>2.9480211982295592</v>
      </c>
      <c r="N50" s="121">
        <v>3.4585623764383379E-2</v>
      </c>
      <c r="O50" s="121">
        <v>2.6234331851481452</v>
      </c>
      <c r="P50" s="121">
        <v>9.8172908406356108E-3</v>
      </c>
      <c r="Q50" s="121">
        <v>0.31477072224077829</v>
      </c>
      <c r="R50" s="70">
        <v>0</v>
      </c>
      <c r="S50" s="71">
        <v>0</v>
      </c>
      <c r="T50" s="126">
        <v>0</v>
      </c>
      <c r="U50" s="126">
        <v>0</v>
      </c>
      <c r="V50" s="126">
        <v>1.1495003677447846E-2</v>
      </c>
      <c r="W50" s="126">
        <v>0</v>
      </c>
      <c r="X50" s="126">
        <v>2.9365261945521115</v>
      </c>
      <c r="Y50" s="68">
        <v>13041.466200000001</v>
      </c>
      <c r="Z50" s="47">
        <v>153</v>
      </c>
      <c r="AA50" s="47">
        <v>11605.552644131196</v>
      </c>
      <c r="AB50" s="47">
        <v>43.42976459959268</v>
      </c>
      <c r="AC50" s="47">
        <v>1392.4837912692108</v>
      </c>
      <c r="AD50" s="61">
        <v>0</v>
      </c>
      <c r="AE50" s="55">
        <v>0</v>
      </c>
      <c r="AF50" s="132">
        <v>0</v>
      </c>
      <c r="AG50" s="132">
        <v>0</v>
      </c>
      <c r="AH50" s="132">
        <v>50.851636351306297</v>
      </c>
      <c r="AI50" s="132">
        <v>0</v>
      </c>
      <c r="AJ50" s="132">
        <v>12990.614563648694</v>
      </c>
    </row>
    <row r="53" spans="1:36" ht="21" x14ac:dyDescent="0.35">
      <c r="N53" s="273" t="s">
        <v>385</v>
      </c>
      <c r="O53" s="275"/>
      <c r="P53" s="274"/>
      <c r="Q53" s="274"/>
      <c r="R53" s="276"/>
      <c r="S53" s="274"/>
      <c r="T53" s="38"/>
    </row>
    <row r="54" spans="1:36" ht="18.75" x14ac:dyDescent="0.3">
      <c r="C54" s="281" t="s">
        <v>396</v>
      </c>
      <c r="N54" s="277"/>
      <c r="O54" s="277"/>
      <c r="P54" s="277"/>
      <c r="Q54" s="277"/>
      <c r="R54" s="278"/>
      <c r="S54" s="277"/>
      <c r="T54" s="279"/>
    </row>
    <row r="55" spans="1:36" ht="18.75" x14ac:dyDescent="0.3">
      <c r="C55" s="280" t="s">
        <v>386</v>
      </c>
      <c r="D55" s="281"/>
      <c r="E55" s="280"/>
      <c r="F55" s="280"/>
      <c r="G55" s="282"/>
      <c r="H55" s="280"/>
      <c r="I55" s="280"/>
      <c r="J55" s="283" t="s">
        <v>387</v>
      </c>
      <c r="K55" s="280"/>
      <c r="L55" s="284"/>
      <c r="T55" s="21"/>
    </row>
    <row r="56" spans="1:36" ht="36.75" x14ac:dyDescent="0.25">
      <c r="C56" s="285" t="s">
        <v>388</v>
      </c>
      <c r="D56" s="286" t="s">
        <v>389</v>
      </c>
      <c r="E56" s="287" t="s">
        <v>12</v>
      </c>
      <c r="F56" s="287" t="s">
        <v>390</v>
      </c>
      <c r="G56" s="287" t="s">
        <v>391</v>
      </c>
      <c r="H56" s="287" t="s">
        <v>392</v>
      </c>
      <c r="I56" s="287" t="s">
        <v>393</v>
      </c>
      <c r="J56" s="288" t="s">
        <v>395</v>
      </c>
      <c r="K56" s="287" t="s">
        <v>11</v>
      </c>
      <c r="L56" s="287" t="s">
        <v>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50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RowHeight="15" outlineLevelRow="2" x14ac:dyDescent="0.25"/>
  <cols>
    <col min="1" max="1" width="5.85546875" style="98" customWidth="1"/>
    <col min="2" max="2" width="17" style="87" bestFit="1" customWidth="1"/>
    <col min="3" max="4" width="9.140625" style="87"/>
    <col min="5" max="12" width="7.28515625" style="87" customWidth="1"/>
    <col min="13" max="16" width="8" customWidth="1"/>
    <col min="17" max="20" width="7.42578125" customWidth="1"/>
    <col min="21" max="24" width="7.42578125" style="87" customWidth="1"/>
    <col min="25" max="28" width="7.42578125" customWidth="1"/>
    <col min="29" max="32" width="7.42578125" style="87" customWidth="1"/>
    <col min="33" max="44" width="7.42578125" customWidth="1"/>
    <col min="45" max="48" width="7.42578125" style="87" customWidth="1"/>
    <col min="49" max="60" width="7.42578125" customWidth="1"/>
    <col min="61" max="80" width="9.140625" customWidth="1"/>
    <col min="81" max="120" width="9.140625" style="87" customWidth="1"/>
    <col min="121" max="132" width="9.140625" customWidth="1"/>
  </cols>
  <sheetData>
    <row r="1" spans="1:132" s="1" customFormat="1" ht="21" x14ac:dyDescent="0.35">
      <c r="C1" s="281" t="s">
        <v>396</v>
      </c>
      <c r="D1" s="127"/>
      <c r="E1" s="3"/>
      <c r="F1" s="3"/>
      <c r="G1" s="3"/>
      <c r="H1" s="3"/>
      <c r="I1" s="5"/>
      <c r="J1" s="6"/>
      <c r="K1" s="3"/>
      <c r="L1" s="4"/>
      <c r="M1" s="27" t="s">
        <v>0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N1" s="9"/>
      <c r="AR1" s="9"/>
      <c r="AS1" s="9"/>
      <c r="AV1" s="9"/>
      <c r="AW1" s="9"/>
      <c r="AX1" s="7"/>
      <c r="AY1" s="7"/>
      <c r="AZ1" s="9"/>
      <c r="BA1" s="11"/>
      <c r="BB1" s="12"/>
      <c r="BC1" s="2"/>
      <c r="BD1" s="11"/>
      <c r="BE1" s="11"/>
      <c r="BF1" s="2"/>
      <c r="BG1" s="2"/>
      <c r="BH1" s="11"/>
      <c r="BI1" s="13" t="s">
        <v>2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10" t="s">
        <v>414</v>
      </c>
      <c r="BV1" s="7"/>
      <c r="BW1" s="7"/>
      <c r="BX1" s="128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Z1" s="9"/>
      <c r="DA1" s="9"/>
      <c r="DB1" s="7"/>
      <c r="DD1" s="9"/>
      <c r="DE1" s="9"/>
      <c r="DF1" s="7"/>
      <c r="DG1" s="7"/>
      <c r="DH1" s="9"/>
      <c r="DI1" s="11"/>
      <c r="DJ1" s="12"/>
      <c r="DK1" s="2"/>
      <c r="DL1" s="11"/>
      <c r="DM1" s="11"/>
      <c r="DN1" s="12"/>
      <c r="DO1" s="2"/>
      <c r="DP1" s="2"/>
      <c r="DQ1" s="13" t="s">
        <v>1</v>
      </c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 s="15" customFormat="1" ht="18.75" x14ac:dyDescent="0.3">
      <c r="B2" s="17"/>
      <c r="C2" s="18"/>
      <c r="D2" s="129"/>
      <c r="E2" s="19"/>
      <c r="F2" s="21"/>
      <c r="G2" s="21"/>
      <c r="H2" s="21"/>
      <c r="I2" s="21"/>
      <c r="J2" s="22"/>
      <c r="K2" s="21"/>
      <c r="L2" s="24"/>
      <c r="M2" s="27"/>
      <c r="Q2" s="15" t="s">
        <v>400</v>
      </c>
      <c r="AG2" s="27" t="s">
        <v>399</v>
      </c>
      <c r="AL2" s="19"/>
      <c r="AM2" s="19"/>
      <c r="AN2" s="23"/>
      <c r="AO2" s="34"/>
      <c r="AP2" s="20"/>
      <c r="AQ2" s="20"/>
      <c r="AR2" s="23"/>
      <c r="BB2" s="18"/>
      <c r="BC2" s="31"/>
      <c r="BD2" s="30"/>
      <c r="BF2" s="31"/>
      <c r="BG2" s="31"/>
      <c r="BH2" s="30"/>
      <c r="BI2" s="27"/>
      <c r="BT2" s="31"/>
      <c r="BU2" s="29"/>
      <c r="BV2" s="20"/>
      <c r="BW2" s="20"/>
      <c r="BX2" s="295"/>
      <c r="BY2" s="15" t="s">
        <v>419</v>
      </c>
      <c r="CK2" s="23"/>
      <c r="CO2" s="27" t="s">
        <v>418</v>
      </c>
      <c r="CP2" s="25"/>
      <c r="CR2" s="23"/>
      <c r="CS2" s="28"/>
      <c r="CT2" s="19"/>
      <c r="CU2" s="19"/>
      <c r="CV2" s="23"/>
      <c r="CW2" s="34"/>
      <c r="CX2" s="20"/>
      <c r="CY2" s="20"/>
      <c r="CZ2" s="23"/>
      <c r="DJ2" s="18"/>
      <c r="DK2" s="31"/>
      <c r="DL2" s="30"/>
      <c r="DM2" s="23"/>
      <c r="DQ2" s="27"/>
      <c r="DV2" s="32"/>
      <c r="DW2" s="31"/>
      <c r="DX2" s="31"/>
      <c r="DY2" s="31"/>
      <c r="DZ2" s="31"/>
      <c r="EA2" s="31"/>
      <c r="EB2" s="31"/>
    </row>
    <row r="3" spans="1:132" s="131" customFormat="1" ht="21" x14ac:dyDescent="0.35">
      <c r="A3" s="15"/>
      <c r="B3" s="37"/>
      <c r="C3" s="280" t="s">
        <v>386</v>
      </c>
      <c r="D3" s="281"/>
      <c r="E3" s="280"/>
      <c r="F3" s="280"/>
      <c r="G3" s="282"/>
      <c r="H3" s="280"/>
      <c r="I3" s="280"/>
      <c r="J3" s="283" t="s">
        <v>387</v>
      </c>
      <c r="K3" s="280"/>
      <c r="L3" s="284"/>
      <c r="M3" s="10" t="s">
        <v>402</v>
      </c>
      <c r="N3" s="20"/>
      <c r="O3" s="20"/>
      <c r="P3" s="130"/>
      <c r="Q3" s="25" t="s">
        <v>403</v>
      </c>
      <c r="R3" s="25"/>
      <c r="S3" s="25"/>
      <c r="T3" s="26"/>
      <c r="U3" s="23" t="s">
        <v>404</v>
      </c>
      <c r="V3" s="15"/>
      <c r="W3" s="15"/>
      <c r="X3" s="26"/>
      <c r="Y3" s="23" t="s">
        <v>405</v>
      </c>
      <c r="Z3" s="15"/>
      <c r="AA3" s="15"/>
      <c r="AB3" s="23"/>
      <c r="AC3" s="23" t="s">
        <v>406</v>
      </c>
      <c r="AD3" s="15"/>
      <c r="AE3" s="15"/>
      <c r="AF3" s="23"/>
      <c r="AG3" s="10" t="s">
        <v>407</v>
      </c>
      <c r="AH3" s="1"/>
      <c r="AI3" s="1"/>
      <c r="AJ3" s="9"/>
      <c r="AK3" s="9" t="s">
        <v>408</v>
      </c>
      <c r="AL3" s="15"/>
      <c r="AM3" s="15"/>
      <c r="AN3" s="23"/>
      <c r="AO3" s="9" t="s">
        <v>409</v>
      </c>
      <c r="AP3" s="1"/>
      <c r="AQ3" s="15"/>
      <c r="AR3" s="23"/>
      <c r="AS3" s="23" t="s">
        <v>410</v>
      </c>
      <c r="AT3" s="15"/>
      <c r="AU3" s="15"/>
      <c r="AV3" s="23"/>
      <c r="AW3" s="23" t="s">
        <v>411</v>
      </c>
      <c r="AX3" s="25"/>
      <c r="AY3" s="25"/>
      <c r="AZ3" s="23"/>
      <c r="BA3" s="30" t="s">
        <v>412</v>
      </c>
      <c r="BB3" s="18"/>
      <c r="BC3" s="31"/>
      <c r="BD3" s="30"/>
      <c r="BE3" s="30" t="s">
        <v>413</v>
      </c>
      <c r="BF3" s="31"/>
      <c r="BG3" s="31"/>
      <c r="BH3" s="30"/>
      <c r="BI3" s="33" t="s">
        <v>3</v>
      </c>
      <c r="BJ3" s="31" t="s">
        <v>6</v>
      </c>
      <c r="BK3" s="31"/>
      <c r="BL3" s="31"/>
      <c r="BM3" s="31"/>
      <c r="BN3" s="32" t="s">
        <v>399</v>
      </c>
      <c r="BO3" s="31"/>
      <c r="BP3" s="31"/>
      <c r="BQ3" s="31"/>
      <c r="BR3" s="31"/>
      <c r="BS3" s="31"/>
      <c r="BT3" s="31"/>
      <c r="BU3" s="10" t="s">
        <v>415</v>
      </c>
      <c r="BV3" s="20"/>
      <c r="BW3" s="20"/>
      <c r="BX3" s="130"/>
      <c r="BY3" s="25" t="s">
        <v>416</v>
      </c>
      <c r="BZ3" s="25"/>
      <c r="CA3" s="25"/>
      <c r="CB3" s="26"/>
      <c r="CC3" s="25" t="s">
        <v>404</v>
      </c>
      <c r="CD3" s="25"/>
      <c r="CE3" s="15"/>
      <c r="CF3" s="23"/>
      <c r="CG3" s="23" t="s">
        <v>405</v>
      </c>
      <c r="CH3" s="25"/>
      <c r="CI3" s="15"/>
      <c r="CJ3" s="23"/>
      <c r="CK3" s="23" t="s">
        <v>417</v>
      </c>
      <c r="CL3" s="25"/>
      <c r="CM3" s="15"/>
      <c r="CN3" s="23"/>
      <c r="CO3" s="10" t="s">
        <v>407</v>
      </c>
      <c r="CP3" s="7"/>
      <c r="CQ3" s="1"/>
      <c r="CR3" s="9"/>
      <c r="CS3" s="9" t="s">
        <v>408</v>
      </c>
      <c r="CT3" s="25"/>
      <c r="CU3" s="15"/>
      <c r="CV3" s="23"/>
      <c r="CW3" s="9" t="s">
        <v>420</v>
      </c>
      <c r="CX3" s="7"/>
      <c r="CY3" s="15"/>
      <c r="CZ3" s="23"/>
      <c r="DA3" s="23" t="s">
        <v>410</v>
      </c>
      <c r="DB3" s="25"/>
      <c r="DC3" s="15"/>
      <c r="DD3" s="23"/>
      <c r="DE3" s="23" t="s">
        <v>411</v>
      </c>
      <c r="DF3" s="25"/>
      <c r="DG3" s="25"/>
      <c r="DH3" s="23"/>
      <c r="DI3" s="30" t="s">
        <v>412</v>
      </c>
      <c r="DJ3" s="18"/>
      <c r="DK3" s="31"/>
      <c r="DL3" s="30"/>
      <c r="DM3" s="30" t="s">
        <v>421</v>
      </c>
      <c r="DN3" s="18"/>
      <c r="DO3" s="31"/>
      <c r="DP3" s="31"/>
      <c r="DQ3" s="33" t="s">
        <v>3</v>
      </c>
      <c r="DR3" s="31" t="s">
        <v>423</v>
      </c>
      <c r="DS3" s="31"/>
      <c r="DT3" s="31"/>
      <c r="DU3" s="31"/>
      <c r="DV3" s="32" t="s">
        <v>422</v>
      </c>
      <c r="DW3" s="31"/>
      <c r="DX3" s="31"/>
      <c r="DY3" s="31"/>
      <c r="DZ3" s="31"/>
      <c r="EA3" s="31"/>
      <c r="EB3" s="31"/>
    </row>
    <row r="4" spans="1:132" s="44" customFormat="1" ht="64.5" x14ac:dyDescent="0.25">
      <c r="A4" s="138" t="s">
        <v>357</v>
      </c>
      <c r="B4" s="110" t="s">
        <v>333</v>
      </c>
      <c r="C4" s="285" t="s">
        <v>388</v>
      </c>
      <c r="D4" s="286" t="s">
        <v>389</v>
      </c>
      <c r="E4" s="287" t="s">
        <v>12</v>
      </c>
      <c r="F4" s="287" t="s">
        <v>390</v>
      </c>
      <c r="G4" s="287" t="s">
        <v>391</v>
      </c>
      <c r="H4" s="287" t="s">
        <v>392</v>
      </c>
      <c r="I4" s="287" t="s">
        <v>393</v>
      </c>
      <c r="J4" s="288" t="s">
        <v>395</v>
      </c>
      <c r="K4" s="287" t="s">
        <v>11</v>
      </c>
      <c r="L4" s="287" t="s">
        <v>394</v>
      </c>
      <c r="M4" s="156" t="s">
        <v>398</v>
      </c>
      <c r="N4" s="139" t="s">
        <v>15</v>
      </c>
      <c r="O4" s="139" t="s">
        <v>16</v>
      </c>
      <c r="P4" s="140" t="s">
        <v>397</v>
      </c>
      <c r="Q4" s="145" t="s">
        <v>398</v>
      </c>
      <c r="R4" s="141" t="s">
        <v>15</v>
      </c>
      <c r="S4" s="141" t="s">
        <v>16</v>
      </c>
      <c r="T4" s="144" t="s">
        <v>397</v>
      </c>
      <c r="U4" s="143" t="s">
        <v>398</v>
      </c>
      <c r="V4" s="141" t="s">
        <v>15</v>
      </c>
      <c r="W4" s="141" t="s">
        <v>16</v>
      </c>
      <c r="X4" s="142" t="s">
        <v>397</v>
      </c>
      <c r="Y4" s="143" t="s">
        <v>398</v>
      </c>
      <c r="Z4" s="141" t="s">
        <v>15</v>
      </c>
      <c r="AA4" s="141" t="s">
        <v>16</v>
      </c>
      <c r="AB4" s="142" t="s">
        <v>397</v>
      </c>
      <c r="AC4" s="143" t="s">
        <v>398</v>
      </c>
      <c r="AD4" s="141" t="s">
        <v>15</v>
      </c>
      <c r="AE4" s="141" t="s">
        <v>16</v>
      </c>
      <c r="AF4" s="144" t="s">
        <v>397</v>
      </c>
      <c r="AG4" s="145" t="s">
        <v>398</v>
      </c>
      <c r="AH4" s="141" t="s">
        <v>15</v>
      </c>
      <c r="AI4" s="141" t="s">
        <v>16</v>
      </c>
      <c r="AJ4" s="142" t="s">
        <v>397</v>
      </c>
      <c r="AK4" s="143" t="s">
        <v>398</v>
      </c>
      <c r="AL4" s="141" t="s">
        <v>15</v>
      </c>
      <c r="AM4" s="141" t="s">
        <v>16</v>
      </c>
      <c r="AN4" s="142" t="s">
        <v>397</v>
      </c>
      <c r="AO4" s="146" t="s">
        <v>14</v>
      </c>
      <c r="AP4" s="147" t="s">
        <v>15</v>
      </c>
      <c r="AQ4" s="147" t="s">
        <v>16</v>
      </c>
      <c r="AR4" s="144" t="s">
        <v>17</v>
      </c>
      <c r="AS4" s="143" t="s">
        <v>14</v>
      </c>
      <c r="AT4" s="141" t="s">
        <v>15</v>
      </c>
      <c r="AU4" s="141" t="s">
        <v>16</v>
      </c>
      <c r="AV4" s="144" t="s">
        <v>17</v>
      </c>
      <c r="AW4" s="143" t="s">
        <v>14</v>
      </c>
      <c r="AX4" s="141" t="s">
        <v>15</v>
      </c>
      <c r="AY4" s="141" t="s">
        <v>16</v>
      </c>
      <c r="AZ4" s="144" t="s">
        <v>17</v>
      </c>
      <c r="BA4" s="143" t="s">
        <v>14</v>
      </c>
      <c r="BB4" s="141" t="s">
        <v>15</v>
      </c>
      <c r="BC4" s="141" t="s">
        <v>16</v>
      </c>
      <c r="BD4" s="148" t="s">
        <v>17</v>
      </c>
      <c r="BE4" s="143" t="s">
        <v>14</v>
      </c>
      <c r="BF4" s="141" t="s">
        <v>15</v>
      </c>
      <c r="BG4" s="141" t="s">
        <v>16</v>
      </c>
      <c r="BH4" s="148" t="s">
        <v>17</v>
      </c>
      <c r="BI4" s="149" t="s">
        <v>18</v>
      </c>
      <c r="BJ4" s="155" t="s">
        <v>19</v>
      </c>
      <c r="BK4" s="155" t="s">
        <v>20</v>
      </c>
      <c r="BL4" s="155" t="s">
        <v>21</v>
      </c>
      <c r="BM4" s="155" t="s">
        <v>22</v>
      </c>
      <c r="BN4" s="151" t="s">
        <v>23</v>
      </c>
      <c r="BO4" s="152" t="s">
        <v>24</v>
      </c>
      <c r="BP4" s="153" t="s">
        <v>25</v>
      </c>
      <c r="BQ4" s="153" t="s">
        <v>26</v>
      </c>
      <c r="BR4" s="153" t="s">
        <v>27</v>
      </c>
      <c r="BS4" s="153" t="s">
        <v>28</v>
      </c>
      <c r="BT4" s="154" t="s">
        <v>29</v>
      </c>
      <c r="BU4" s="156" t="s">
        <v>14</v>
      </c>
      <c r="BV4" s="139" t="s">
        <v>15</v>
      </c>
      <c r="BW4" s="139" t="s">
        <v>16</v>
      </c>
      <c r="BX4" s="294" t="s">
        <v>17</v>
      </c>
      <c r="BY4" s="145" t="s">
        <v>14</v>
      </c>
      <c r="BZ4" s="141" t="s">
        <v>15</v>
      </c>
      <c r="CA4" s="141" t="s">
        <v>16</v>
      </c>
      <c r="CB4" s="148" t="s">
        <v>17</v>
      </c>
      <c r="CC4" s="143" t="s">
        <v>14</v>
      </c>
      <c r="CD4" s="141" t="s">
        <v>15</v>
      </c>
      <c r="CE4" s="141" t="s">
        <v>16</v>
      </c>
      <c r="CF4" s="148" t="s">
        <v>17</v>
      </c>
      <c r="CG4" s="143" t="s">
        <v>14</v>
      </c>
      <c r="CH4" s="141" t="s">
        <v>15</v>
      </c>
      <c r="CI4" s="141" t="s">
        <v>16</v>
      </c>
      <c r="CJ4" s="148" t="s">
        <v>17</v>
      </c>
      <c r="CK4" s="143" t="s">
        <v>14</v>
      </c>
      <c r="CL4" s="141" t="s">
        <v>15</v>
      </c>
      <c r="CM4" s="141" t="s">
        <v>16</v>
      </c>
      <c r="CN4" s="148" t="s">
        <v>17</v>
      </c>
      <c r="CO4" s="145" t="s">
        <v>14</v>
      </c>
      <c r="CP4" s="141" t="s">
        <v>15</v>
      </c>
      <c r="CQ4" s="141" t="s">
        <v>16</v>
      </c>
      <c r="CR4" s="148" t="s">
        <v>17</v>
      </c>
      <c r="CS4" s="143" t="s">
        <v>14</v>
      </c>
      <c r="CT4" s="141" t="s">
        <v>15</v>
      </c>
      <c r="CU4" s="141" t="s">
        <v>16</v>
      </c>
      <c r="CV4" s="144" t="s">
        <v>17</v>
      </c>
      <c r="CW4" s="143" t="s">
        <v>14</v>
      </c>
      <c r="CX4" s="141" t="s">
        <v>15</v>
      </c>
      <c r="CY4" s="141" t="s">
        <v>16</v>
      </c>
      <c r="CZ4" s="148" t="s">
        <v>17</v>
      </c>
      <c r="DA4" s="143" t="s">
        <v>14</v>
      </c>
      <c r="DB4" s="141" t="s">
        <v>15</v>
      </c>
      <c r="DC4" s="141" t="s">
        <v>16</v>
      </c>
      <c r="DD4" s="148" t="s">
        <v>17</v>
      </c>
      <c r="DE4" s="143" t="s">
        <v>14</v>
      </c>
      <c r="DF4" s="141" t="s">
        <v>15</v>
      </c>
      <c r="DG4" s="141" t="s">
        <v>16</v>
      </c>
      <c r="DH4" s="148" t="s">
        <v>17</v>
      </c>
      <c r="DI4" s="143" t="s">
        <v>14</v>
      </c>
      <c r="DJ4" s="141" t="s">
        <v>15</v>
      </c>
      <c r="DK4" s="141" t="s">
        <v>16</v>
      </c>
      <c r="DL4" s="148" t="s">
        <v>17</v>
      </c>
      <c r="DM4" s="143" t="s">
        <v>14</v>
      </c>
      <c r="DN4" s="141" t="s">
        <v>15</v>
      </c>
      <c r="DO4" s="141" t="s">
        <v>16</v>
      </c>
      <c r="DP4" s="148" t="s">
        <v>17</v>
      </c>
      <c r="DQ4" s="149" t="s">
        <v>18</v>
      </c>
      <c r="DR4" s="150" t="s">
        <v>19</v>
      </c>
      <c r="DS4" s="150" t="s">
        <v>20</v>
      </c>
      <c r="DT4" s="150" t="s">
        <v>21</v>
      </c>
      <c r="DU4" s="150" t="s">
        <v>22</v>
      </c>
      <c r="DV4" s="151" t="s">
        <v>23</v>
      </c>
      <c r="DW4" s="152" t="s">
        <v>24</v>
      </c>
      <c r="DX4" s="153" t="s">
        <v>25</v>
      </c>
      <c r="DY4" s="153" t="s">
        <v>26</v>
      </c>
      <c r="DZ4" s="153" t="s">
        <v>27</v>
      </c>
      <c r="EA4" s="153" t="s">
        <v>28</v>
      </c>
      <c r="EB4" s="154" t="s">
        <v>29</v>
      </c>
    </row>
    <row r="5" spans="1:132" outlineLevel="2" collapsed="1" x14ac:dyDescent="0.25">
      <c r="A5" s="119">
        <v>1</v>
      </c>
      <c r="B5" s="111" t="s">
        <v>334</v>
      </c>
      <c r="C5" s="46">
        <v>37977.206000000006</v>
      </c>
      <c r="D5" s="55">
        <v>959.87459999999999</v>
      </c>
      <c r="E5" s="48">
        <v>30.351186167854404</v>
      </c>
      <c r="F5" s="48">
        <v>36.098918105681712</v>
      </c>
      <c r="G5" s="48">
        <v>2.9201718604075992</v>
      </c>
      <c r="H5" s="48">
        <v>74.347369840810472</v>
      </c>
      <c r="I5" s="48">
        <v>67.668371111393085</v>
      </c>
      <c r="J5" s="289">
        <v>1.1387019804461959E-2</v>
      </c>
      <c r="K5" s="48">
        <v>15.94002226957563</v>
      </c>
      <c r="L5" s="49">
        <v>0.2408634251000909</v>
      </c>
      <c r="M5" s="297">
        <v>0.25</v>
      </c>
      <c r="N5" s="64">
        <v>0.3</v>
      </c>
      <c r="O5" s="64">
        <v>1</v>
      </c>
      <c r="P5" s="65">
        <v>1.5499999999999998</v>
      </c>
      <c r="Q5" s="49">
        <v>0</v>
      </c>
      <c r="R5" s="49">
        <v>0</v>
      </c>
      <c r="S5" s="49">
        <v>0</v>
      </c>
      <c r="T5" s="66">
        <v>0</v>
      </c>
      <c r="U5" s="66">
        <v>0.132895632006583</v>
      </c>
      <c r="V5" s="49">
        <v>9.4183542340172982E-2</v>
      </c>
      <c r="W5" s="49">
        <v>0.96964881383214563</v>
      </c>
      <c r="X5" s="66">
        <v>1.1967279881789017</v>
      </c>
      <c r="Y5" s="66">
        <v>8.665496280306214E-3</v>
      </c>
      <c r="Z5" s="49">
        <v>9.4553487617259572E-3</v>
      </c>
      <c r="AA5" s="49">
        <v>3.0351186167854392E-2</v>
      </c>
      <c r="AB5" s="66">
        <v>4.8472031209886551E-2</v>
      </c>
      <c r="AC5" s="66">
        <v>0.1084388717131108</v>
      </c>
      <c r="AD5" s="49">
        <v>0.19636110889810104</v>
      </c>
      <c r="AE5" s="49">
        <v>0</v>
      </c>
      <c r="AF5" s="66">
        <v>0.30479998061121183</v>
      </c>
      <c r="AG5" s="67">
        <v>0</v>
      </c>
      <c r="AH5" s="49">
        <v>0</v>
      </c>
      <c r="AI5" s="49">
        <v>0</v>
      </c>
      <c r="AJ5" s="66">
        <v>0</v>
      </c>
      <c r="AK5" s="66">
        <v>0</v>
      </c>
      <c r="AL5" s="49">
        <v>0</v>
      </c>
      <c r="AM5" s="49">
        <v>0</v>
      </c>
      <c r="AN5" s="66">
        <v>0</v>
      </c>
      <c r="AO5" s="66">
        <v>0</v>
      </c>
      <c r="AP5" s="49">
        <v>0</v>
      </c>
      <c r="AQ5" s="49">
        <v>0</v>
      </c>
      <c r="AR5" s="66">
        <v>0</v>
      </c>
      <c r="AS5" s="66">
        <v>0.10405384305053832</v>
      </c>
      <c r="AT5" s="49">
        <v>7.3066025977588642E-2</v>
      </c>
      <c r="AU5" s="49">
        <v>0.75913657489990904</v>
      </c>
      <c r="AV5" s="66">
        <v>0.93625644392803609</v>
      </c>
      <c r="AW5" s="66">
        <v>5.5830223576691347E-3</v>
      </c>
      <c r="AX5" s="49">
        <v>8.2177549332276018E-3</v>
      </c>
      <c r="AY5" s="49">
        <v>8.6869678005872392E-3</v>
      </c>
      <c r="AZ5" s="66">
        <v>2.2487745091483737E-2</v>
      </c>
      <c r="BA5" s="66">
        <v>8.2319020266916648E-2</v>
      </c>
      <c r="BB5" s="49">
        <v>0.14906328189933266</v>
      </c>
      <c r="BC5" s="49">
        <v>0</v>
      </c>
      <c r="BD5" s="66">
        <v>0.23138230216624936</v>
      </c>
      <c r="BE5" s="66">
        <v>5.8044114324875919E-2</v>
      </c>
      <c r="BF5" s="49">
        <v>6.9652937189851105E-2</v>
      </c>
      <c r="BG5" s="49">
        <v>0.23217645729950367</v>
      </c>
      <c r="BH5" s="66">
        <v>0.35987350881423069</v>
      </c>
      <c r="BI5" s="69">
        <v>1.5499999999999998</v>
      </c>
      <c r="BJ5" s="121">
        <v>2.0836055043023331E-3</v>
      </c>
      <c r="BK5" s="121">
        <v>1.1967279881789017</v>
      </c>
      <c r="BL5" s="121">
        <v>4.8472031209886551E-2</v>
      </c>
      <c r="BM5" s="121">
        <v>0.30479998061121183</v>
      </c>
      <c r="BN5" s="70">
        <v>0</v>
      </c>
      <c r="BO5" s="71">
        <v>0</v>
      </c>
      <c r="BP5" s="126">
        <v>0</v>
      </c>
      <c r="BQ5" s="126">
        <v>0.93625644392803609</v>
      </c>
      <c r="BR5" s="126">
        <v>2.2487745091483737E-2</v>
      </c>
      <c r="BS5" s="126">
        <v>0.23138230216624936</v>
      </c>
      <c r="BT5" s="126">
        <v>0.35987350881423069</v>
      </c>
      <c r="BU5" s="52">
        <v>239.96865</v>
      </c>
      <c r="BV5" s="53">
        <v>287.96238</v>
      </c>
      <c r="BW5" s="53">
        <v>959.87459999999999</v>
      </c>
      <c r="BX5" s="54">
        <v>1487.8056299999998</v>
      </c>
      <c r="BY5" s="55">
        <v>0</v>
      </c>
      <c r="BZ5" s="55">
        <v>0</v>
      </c>
      <c r="CA5" s="55">
        <v>0</v>
      </c>
      <c r="CB5" s="56">
        <v>0</v>
      </c>
      <c r="CC5" s="58">
        <v>127.56314161406605</v>
      </c>
      <c r="CD5" s="58">
        <v>90.404390030356609</v>
      </c>
      <c r="CE5" s="58">
        <v>930.74126731760521</v>
      </c>
      <c r="CF5" s="203">
        <v>1148.7087989620279</v>
      </c>
      <c r="CG5" s="57">
        <v>8.3177897758604153</v>
      </c>
      <c r="CH5" s="58">
        <v>9.075949110522199</v>
      </c>
      <c r="CI5" s="58">
        <v>29.133332682394766</v>
      </c>
      <c r="CJ5" s="203">
        <v>46.527071568777366</v>
      </c>
      <c r="CK5" s="57">
        <v>104.08771861007354</v>
      </c>
      <c r="CL5" s="58">
        <v>188.48204085912118</v>
      </c>
      <c r="CM5" s="58">
        <v>0</v>
      </c>
      <c r="CN5" s="203">
        <v>292.56975946919471</v>
      </c>
      <c r="CO5" s="60">
        <v>0</v>
      </c>
      <c r="CP5" s="58">
        <v>0</v>
      </c>
      <c r="CQ5" s="58">
        <v>0</v>
      </c>
      <c r="CR5" s="57">
        <v>0</v>
      </c>
      <c r="CS5" s="57">
        <v>0</v>
      </c>
      <c r="CT5" s="58">
        <v>0</v>
      </c>
      <c r="CU5" s="58">
        <v>0</v>
      </c>
      <c r="CV5" s="58">
        <v>0</v>
      </c>
      <c r="CW5" s="57">
        <v>0</v>
      </c>
      <c r="CX5" s="58">
        <v>0</v>
      </c>
      <c r="CY5" s="58">
        <v>0</v>
      </c>
      <c r="CZ5" s="58">
        <v>0</v>
      </c>
      <c r="DA5" s="58">
        <v>99.878640976598248</v>
      </c>
      <c r="DB5" s="58">
        <v>70.134222458827509</v>
      </c>
      <c r="DC5" s="58">
        <v>728.67591617742028</v>
      </c>
      <c r="DD5" s="58">
        <v>898.68877961284602</v>
      </c>
      <c r="DE5" s="57">
        <v>5.3590013523587174</v>
      </c>
      <c r="DF5" s="58">
        <v>7.8880142294298707</v>
      </c>
      <c r="DG5" s="58">
        <v>8.3383997428015562</v>
      </c>
      <c r="DH5" s="57">
        <v>21.585415324589917</v>
      </c>
      <c r="DI5" s="57">
        <v>79.015936651098514</v>
      </c>
      <c r="DJ5" s="58">
        <v>143.08205808780917</v>
      </c>
      <c r="DK5" s="58">
        <v>0</v>
      </c>
      <c r="DL5" s="57">
        <v>222.09799473890774</v>
      </c>
      <c r="DM5" s="57">
        <v>55.715071019944538</v>
      </c>
      <c r="DN5" s="58">
        <v>66.858085223933458</v>
      </c>
      <c r="DO5" s="58">
        <v>222.86028407977815</v>
      </c>
      <c r="DP5" s="58">
        <v>345.43344032365616</v>
      </c>
      <c r="DQ5" s="68">
        <v>1487.8056299999998</v>
      </c>
      <c r="DR5" s="47">
        <v>2</v>
      </c>
      <c r="DS5" s="47">
        <v>1148.7087989620279</v>
      </c>
      <c r="DT5" s="47">
        <v>46.527071568777366</v>
      </c>
      <c r="DU5" s="47">
        <v>292.56975946919471</v>
      </c>
      <c r="DV5" s="61">
        <v>0</v>
      </c>
      <c r="DW5" s="55">
        <v>0</v>
      </c>
      <c r="DX5" s="132">
        <v>0</v>
      </c>
      <c r="DY5" s="132">
        <v>898.68877961284602</v>
      </c>
      <c r="DZ5" s="132">
        <v>21.585415324589917</v>
      </c>
      <c r="EA5" s="132">
        <v>222.09799473890774</v>
      </c>
      <c r="EB5" s="132">
        <v>345.43344032365616</v>
      </c>
    </row>
    <row r="6" spans="1:132" outlineLevel="2" collapsed="1" x14ac:dyDescent="0.25">
      <c r="A6" s="120">
        <v>2</v>
      </c>
      <c r="B6" s="77" t="s">
        <v>335</v>
      </c>
      <c r="C6" s="46">
        <v>801550.81300000008</v>
      </c>
      <c r="D6" s="55">
        <v>31816.123599999999</v>
      </c>
      <c r="E6" s="48">
        <v>64.964681959119531</v>
      </c>
      <c r="F6" s="48">
        <v>100.45020836266939</v>
      </c>
      <c r="G6" s="48">
        <v>5.4344702437174597</v>
      </c>
      <c r="H6" s="48">
        <v>57.569027555139378</v>
      </c>
      <c r="I6" s="48">
        <v>33.54442409134883</v>
      </c>
      <c r="J6" s="289">
        <v>7.2160976653794099E-3</v>
      </c>
      <c r="K6" s="48">
        <v>31.094368748932059</v>
      </c>
      <c r="L6" s="49">
        <v>7.4401511914643739E-2</v>
      </c>
      <c r="M6" s="297">
        <v>0.10006733409848835</v>
      </c>
      <c r="N6" s="64">
        <v>0.29999961906107259</v>
      </c>
      <c r="O6" s="64">
        <v>0.69995413709041543</v>
      </c>
      <c r="P6" s="65">
        <v>1.1000210902499763</v>
      </c>
      <c r="Q6" s="49">
        <v>0</v>
      </c>
      <c r="R6" s="49">
        <v>0</v>
      </c>
      <c r="S6" s="49">
        <v>0</v>
      </c>
      <c r="T6" s="66">
        <v>0</v>
      </c>
      <c r="U6" s="66">
        <v>5.0398927056786433E-2</v>
      </c>
      <c r="V6" s="49">
        <v>9.1928069070450397E-2</v>
      </c>
      <c r="W6" s="49">
        <v>0.65447945548185227</v>
      </c>
      <c r="X6" s="66">
        <v>0.79680645160908914</v>
      </c>
      <c r="Y6" s="66">
        <v>9.1587915354528291E-3</v>
      </c>
      <c r="Z6" s="49">
        <v>2.481999695471801E-2</v>
      </c>
      <c r="AA6" s="49">
        <v>4.5474681608563015E-2</v>
      </c>
      <c r="AB6" s="66">
        <v>7.9453470098733922E-2</v>
      </c>
      <c r="AC6" s="66">
        <v>4.0509615506249118E-2</v>
      </c>
      <c r="AD6" s="49">
        <v>0.18325155303590412</v>
      </c>
      <c r="AE6" s="49">
        <v>0</v>
      </c>
      <c r="AF6" s="66">
        <v>0.22376116854215319</v>
      </c>
      <c r="AG6" s="67">
        <v>0</v>
      </c>
      <c r="AH6" s="49">
        <v>0</v>
      </c>
      <c r="AI6" s="49">
        <v>0</v>
      </c>
      <c r="AJ6" s="66">
        <v>0</v>
      </c>
      <c r="AK6" s="66">
        <v>0</v>
      </c>
      <c r="AL6" s="49">
        <v>0</v>
      </c>
      <c r="AM6" s="49">
        <v>0</v>
      </c>
      <c r="AN6" s="66">
        <v>0</v>
      </c>
      <c r="AO6" s="66">
        <v>0</v>
      </c>
      <c r="AP6" s="49">
        <v>0</v>
      </c>
      <c r="AQ6" s="49">
        <v>0</v>
      </c>
      <c r="AR6" s="66">
        <v>0</v>
      </c>
      <c r="AS6" s="66">
        <v>4.9910829363777089E-2</v>
      </c>
      <c r="AT6" s="49">
        <v>8.8911858464186769E-2</v>
      </c>
      <c r="AU6" s="49">
        <v>0.64791576750667668</v>
      </c>
      <c r="AV6" s="66">
        <v>0.78673845533464037</v>
      </c>
      <c r="AW6" s="66">
        <v>5.8720365895319525E-3</v>
      </c>
      <c r="AX6" s="49">
        <v>2.1288591855843243E-2</v>
      </c>
      <c r="AY6" s="49">
        <v>4.4787384109963172E-3</v>
      </c>
      <c r="AZ6" s="66">
        <v>3.1639366856371587E-2</v>
      </c>
      <c r="BA6" s="66">
        <v>3.7421099710760769E-2</v>
      </c>
      <c r="BB6" s="49">
        <v>0.16939843434272983</v>
      </c>
      <c r="BC6" s="49">
        <v>0</v>
      </c>
      <c r="BD6" s="66">
        <v>0.20681953405349057</v>
      </c>
      <c r="BE6" s="66">
        <v>6.8633684344185418E-3</v>
      </c>
      <c r="BF6" s="49">
        <v>2.0400734398312737E-2</v>
      </c>
      <c r="BG6" s="49">
        <v>4.7559631172742423E-2</v>
      </c>
      <c r="BH6" s="66">
        <v>7.4823734005473708E-2</v>
      </c>
      <c r="BI6" s="69">
        <v>1.1000210902499763</v>
      </c>
      <c r="BJ6" s="121">
        <v>1.4458078104775782E-3</v>
      </c>
      <c r="BK6" s="121">
        <v>0.79680645160908914</v>
      </c>
      <c r="BL6" s="121">
        <v>7.9453470098733922E-2</v>
      </c>
      <c r="BM6" s="121">
        <v>0.22376116854215319</v>
      </c>
      <c r="BN6" s="70">
        <v>0</v>
      </c>
      <c r="BO6" s="71">
        <v>0</v>
      </c>
      <c r="BP6" s="126">
        <v>0</v>
      </c>
      <c r="BQ6" s="126">
        <v>0.78673845533464037</v>
      </c>
      <c r="BR6" s="126">
        <v>3.1639366856371587E-2</v>
      </c>
      <c r="BS6" s="126">
        <v>0.20681953405349057</v>
      </c>
      <c r="BT6" s="126">
        <v>7.4823734005473708E-2</v>
      </c>
      <c r="BU6" s="52">
        <v>3183.7546699999998</v>
      </c>
      <c r="BV6" s="53">
        <v>9544.8249600000017</v>
      </c>
      <c r="BW6" s="53">
        <v>22269.82734</v>
      </c>
      <c r="BX6" s="54">
        <v>34998.406969999996</v>
      </c>
      <c r="BY6" s="55">
        <v>0</v>
      </c>
      <c r="BZ6" s="55">
        <v>0</v>
      </c>
      <c r="CA6" s="55">
        <v>0</v>
      </c>
      <c r="CB6" s="56">
        <v>0</v>
      </c>
      <c r="CC6" s="57">
        <v>1603.4984925461013</v>
      </c>
      <c r="CD6" s="58">
        <v>2924.794807854787</v>
      </c>
      <c r="CE6" s="58">
        <v>20822.99924927131</v>
      </c>
      <c r="CF6" s="57">
        <v>25351.292549672198</v>
      </c>
      <c r="CG6" s="57">
        <v>291.39724351860099</v>
      </c>
      <c r="CH6" s="58">
        <v>789.6760908629318</v>
      </c>
      <c r="CI6" s="58">
        <v>1446.8280907286876</v>
      </c>
      <c r="CJ6" s="57">
        <v>2527.9014251102226</v>
      </c>
      <c r="CK6" s="57">
        <v>1288.8589339352984</v>
      </c>
      <c r="CL6" s="58">
        <v>5830.3540612822808</v>
      </c>
      <c r="CM6" s="58">
        <v>0</v>
      </c>
      <c r="CN6" s="57">
        <v>7119.2129952175774</v>
      </c>
      <c r="CO6" s="60">
        <v>0</v>
      </c>
      <c r="CP6" s="58">
        <v>0</v>
      </c>
      <c r="CQ6" s="58">
        <v>0</v>
      </c>
      <c r="CR6" s="57">
        <v>0</v>
      </c>
      <c r="CS6" s="57">
        <v>0</v>
      </c>
      <c r="CT6" s="58">
        <v>0</v>
      </c>
      <c r="CU6" s="134">
        <v>0</v>
      </c>
      <c r="CV6" s="57">
        <v>0</v>
      </c>
      <c r="CW6" s="57">
        <v>0</v>
      </c>
      <c r="CX6" s="58">
        <v>0</v>
      </c>
      <c r="CY6" s="134">
        <v>0</v>
      </c>
      <c r="CZ6" s="59">
        <v>0</v>
      </c>
      <c r="DA6" s="57">
        <v>1587.9691160164411</v>
      </c>
      <c r="DB6" s="58">
        <v>2828.8306784022725</v>
      </c>
      <c r="DC6" s="134">
        <v>20614.168141381288</v>
      </c>
      <c r="DD6" s="59">
        <v>25030.967935799996</v>
      </c>
      <c r="DE6" s="57">
        <v>186.82544191627107</v>
      </c>
      <c r="DF6" s="58">
        <v>677.320469755462</v>
      </c>
      <c r="DG6" s="58">
        <v>142.49609485632641</v>
      </c>
      <c r="DH6" s="57">
        <v>1006.6420065280618</v>
      </c>
      <c r="DI6" s="57">
        <v>1190.5943336454889</v>
      </c>
      <c r="DJ6" s="58">
        <v>5389.6015246947773</v>
      </c>
      <c r="DK6" s="58">
        <v>0</v>
      </c>
      <c r="DL6" s="57">
        <v>6580.1958583402647</v>
      </c>
      <c r="DM6" s="57">
        <v>218.36577842179881</v>
      </c>
      <c r="DN6" s="58">
        <v>649.07228714748965</v>
      </c>
      <c r="DO6" s="134">
        <v>1513.1631037623858</v>
      </c>
      <c r="DP6" s="57">
        <v>2380.6011693316746</v>
      </c>
      <c r="DQ6" s="68">
        <v>34998.406969999996</v>
      </c>
      <c r="DR6" s="47">
        <v>46</v>
      </c>
      <c r="DS6" s="47">
        <v>25351.292549672198</v>
      </c>
      <c r="DT6" s="47">
        <v>2527.9014251102226</v>
      </c>
      <c r="DU6" s="47">
        <v>7119.2129952175774</v>
      </c>
      <c r="DV6" s="61">
        <v>0</v>
      </c>
      <c r="DW6" s="55">
        <v>0</v>
      </c>
      <c r="DX6" s="132">
        <v>0</v>
      </c>
      <c r="DY6" s="132">
        <v>25030.967935799996</v>
      </c>
      <c r="DZ6" s="132">
        <v>1006.6420065280618</v>
      </c>
      <c r="EA6" s="132">
        <v>6580.1958583402647</v>
      </c>
      <c r="EB6" s="132">
        <v>2380.6011693316746</v>
      </c>
    </row>
    <row r="7" spans="1:132" outlineLevel="2" collapsed="1" x14ac:dyDescent="0.25">
      <c r="A7" s="120">
        <v>3</v>
      </c>
      <c r="B7" s="77" t="s">
        <v>336</v>
      </c>
      <c r="C7" s="46">
        <v>75116.248000000007</v>
      </c>
      <c r="D7" s="55">
        <v>1871.3744000000002</v>
      </c>
      <c r="E7" s="48">
        <v>42.073486368809263</v>
      </c>
      <c r="F7" s="48">
        <v>57.997465653445651</v>
      </c>
      <c r="G7" s="48">
        <v>2.9705080481810584</v>
      </c>
      <c r="H7" s="48">
        <v>56.528461607041329</v>
      </c>
      <c r="I7" s="48">
        <v>50.982309877916464</v>
      </c>
      <c r="J7" s="289">
        <v>7.5252217728317763E-3</v>
      </c>
      <c r="K7" s="48">
        <v>16.52759738510904</v>
      </c>
      <c r="L7" s="49">
        <v>0.15486961950606176</v>
      </c>
      <c r="M7" s="297">
        <v>9.9999999999999992E-2</v>
      </c>
      <c r="N7" s="64">
        <v>0.29999999999999993</v>
      </c>
      <c r="O7" s="64">
        <v>0.7</v>
      </c>
      <c r="P7" s="65">
        <v>1.0999999999999999</v>
      </c>
      <c r="Q7" s="49">
        <v>0</v>
      </c>
      <c r="R7" s="49">
        <v>0</v>
      </c>
      <c r="S7" s="49">
        <v>0</v>
      </c>
      <c r="T7" s="66">
        <v>0</v>
      </c>
      <c r="U7" s="66">
        <v>5.2208238871176399E-2</v>
      </c>
      <c r="V7" s="49">
        <v>9.3629281587990845E-2</v>
      </c>
      <c r="W7" s="49">
        <v>0.67054855954183346</v>
      </c>
      <c r="X7" s="66">
        <v>0.81638608000100077</v>
      </c>
      <c r="Y7" s="66">
        <v>5.401647083228653E-3</v>
      </c>
      <c r="Z7" s="49">
        <v>1.4470672127600821E-2</v>
      </c>
      <c r="AA7" s="49">
        <v>2.9451440458166507E-2</v>
      </c>
      <c r="AB7" s="66">
        <v>4.9323759668995999E-2</v>
      </c>
      <c r="AC7" s="66">
        <v>4.2390114045594937E-2</v>
      </c>
      <c r="AD7" s="49">
        <v>0.19190004628440832</v>
      </c>
      <c r="AE7" s="49">
        <v>0</v>
      </c>
      <c r="AF7" s="66">
        <v>0.23429016033000324</v>
      </c>
      <c r="AG7" s="67">
        <v>0</v>
      </c>
      <c r="AH7" s="49">
        <v>0</v>
      </c>
      <c r="AI7" s="49">
        <v>0</v>
      </c>
      <c r="AJ7" s="66">
        <v>0</v>
      </c>
      <c r="AK7" s="66">
        <v>0</v>
      </c>
      <c r="AL7" s="49">
        <v>0</v>
      </c>
      <c r="AM7" s="49">
        <v>0</v>
      </c>
      <c r="AN7" s="66">
        <v>0</v>
      </c>
      <c r="AO7" s="66">
        <v>0</v>
      </c>
      <c r="AP7" s="49">
        <v>0</v>
      </c>
      <c r="AQ7" s="49">
        <v>0</v>
      </c>
      <c r="AR7" s="66">
        <v>0</v>
      </c>
      <c r="AS7" s="66">
        <v>4.6072987148388866E-2</v>
      </c>
      <c r="AT7" s="49">
        <v>8.1287654684204916E-2</v>
      </c>
      <c r="AU7" s="49">
        <v>0.59159126634575676</v>
      </c>
      <c r="AV7" s="66">
        <v>0.71895190817835042</v>
      </c>
      <c r="AW7" s="66">
        <v>3.4908707889960782E-3</v>
      </c>
      <c r="AX7" s="49">
        <v>1.2726629801954343E-2</v>
      </c>
      <c r="AY7" s="49">
        <v>6.0047407103511266E-3</v>
      </c>
      <c r="AZ7" s="66">
        <v>2.2222241301301782E-2</v>
      </c>
      <c r="BA7" s="66">
        <v>3.5807000213487601E-2</v>
      </c>
      <c r="BB7" s="49">
        <v>0.16209828996645836</v>
      </c>
      <c r="BC7" s="49">
        <v>0</v>
      </c>
      <c r="BD7" s="66">
        <v>0.19790529017994588</v>
      </c>
      <c r="BE7" s="66">
        <v>1.4629141849127445E-2</v>
      </c>
      <c r="BF7" s="49">
        <v>4.3887425547382328E-2</v>
      </c>
      <c r="BG7" s="49">
        <v>0.10240399294389212</v>
      </c>
      <c r="BH7" s="66">
        <v>0.16092056034040192</v>
      </c>
      <c r="BI7" s="69">
        <v>1.0999999999999999</v>
      </c>
      <c r="BJ7" s="121">
        <v>2.8321430495148375E-2</v>
      </c>
      <c r="BK7" s="121">
        <v>0.81638608000100077</v>
      </c>
      <c r="BL7" s="121">
        <v>4.9323759668995999E-2</v>
      </c>
      <c r="BM7" s="121">
        <v>0.23429016033000324</v>
      </c>
      <c r="BN7" s="70">
        <v>0</v>
      </c>
      <c r="BO7" s="71">
        <v>0</v>
      </c>
      <c r="BP7" s="126">
        <v>0</v>
      </c>
      <c r="BQ7" s="126">
        <v>0.71895190817835042</v>
      </c>
      <c r="BR7" s="126">
        <v>2.2222241301301782E-2</v>
      </c>
      <c r="BS7" s="126">
        <v>0.19790529017994588</v>
      </c>
      <c r="BT7" s="126">
        <v>0.16092056034040192</v>
      </c>
      <c r="BU7" s="52">
        <v>187.13744</v>
      </c>
      <c r="BV7" s="53">
        <v>561.41231999999991</v>
      </c>
      <c r="BW7" s="53">
        <v>1309.96208</v>
      </c>
      <c r="BX7" s="54">
        <v>2058.5118400000001</v>
      </c>
      <c r="BY7" s="55">
        <v>0</v>
      </c>
      <c r="BZ7" s="55">
        <v>0</v>
      </c>
      <c r="CA7" s="55">
        <v>0</v>
      </c>
      <c r="CB7" s="56">
        <v>0</v>
      </c>
      <c r="CC7" s="57">
        <v>97.701161692604416</v>
      </c>
      <c r="CD7" s="58">
        <v>175.21544065415742</v>
      </c>
      <c r="CE7" s="58">
        <v>1254.847408283463</v>
      </c>
      <c r="CF7" s="57">
        <v>1527.7640106302249</v>
      </c>
      <c r="CG7" s="57">
        <v>10.108504069388772</v>
      </c>
      <c r="CH7" s="58">
        <v>27.080045370385712</v>
      </c>
      <c r="CI7" s="58">
        <v>55.114671716537075</v>
      </c>
      <c r="CJ7" s="57">
        <v>92.303221156311594</v>
      </c>
      <c r="CK7" s="57">
        <v>79.32777423800681</v>
      </c>
      <c r="CL7" s="58">
        <v>359.11683397545687</v>
      </c>
      <c r="CM7" s="58">
        <v>0</v>
      </c>
      <c r="CN7" s="57">
        <v>438.44460821346365</v>
      </c>
      <c r="CO7" s="60">
        <v>0</v>
      </c>
      <c r="CP7" s="58">
        <v>0</v>
      </c>
      <c r="CQ7" s="58">
        <v>0</v>
      </c>
      <c r="CR7" s="57">
        <v>0</v>
      </c>
      <c r="CS7" s="57">
        <v>0</v>
      </c>
      <c r="CT7" s="58">
        <v>0</v>
      </c>
      <c r="CU7" s="134">
        <v>0</v>
      </c>
      <c r="CV7" s="57">
        <v>0</v>
      </c>
      <c r="CW7" s="57">
        <v>0</v>
      </c>
      <c r="CX7" s="58">
        <v>0</v>
      </c>
      <c r="CY7" s="134">
        <v>0</v>
      </c>
      <c r="CZ7" s="59">
        <v>0</v>
      </c>
      <c r="DA7" s="57">
        <v>86.219808681023935</v>
      </c>
      <c r="DB7" s="58">
        <v>152.11963601206116</v>
      </c>
      <c r="DC7" s="134">
        <v>1107.0887511030307</v>
      </c>
      <c r="DD7" s="59">
        <v>1345.4281957961157</v>
      </c>
      <c r="DE7" s="57">
        <v>6.5327262282350631</v>
      </c>
      <c r="DF7" s="58">
        <v>23.816289209654428</v>
      </c>
      <c r="DG7" s="58">
        <v>11.237118043988914</v>
      </c>
      <c r="DH7" s="57">
        <v>41.586133481878846</v>
      </c>
      <c r="DI7" s="57">
        <v>67.008303540315239</v>
      </c>
      <c r="DJ7" s="58">
        <v>303.34659012700706</v>
      </c>
      <c r="DK7" s="58">
        <v>0</v>
      </c>
      <c r="DL7" s="57">
        <v>370.35489366732213</v>
      </c>
      <c r="DM7" s="57">
        <v>27.376601550425764</v>
      </c>
      <c r="DN7" s="58">
        <v>82.129804651277283</v>
      </c>
      <c r="DO7" s="134">
        <v>191.63621085298035</v>
      </c>
      <c r="DP7" s="57">
        <v>301.14261705468346</v>
      </c>
      <c r="DQ7" s="68">
        <v>2058.5118400000001</v>
      </c>
      <c r="DR7" s="47">
        <v>53</v>
      </c>
      <c r="DS7" s="47">
        <v>1527.7640106302249</v>
      </c>
      <c r="DT7" s="47">
        <v>92.303221156311594</v>
      </c>
      <c r="DU7" s="47">
        <v>438.44460821346365</v>
      </c>
      <c r="DV7" s="61">
        <v>0</v>
      </c>
      <c r="DW7" s="55">
        <v>0</v>
      </c>
      <c r="DX7" s="132">
        <v>0</v>
      </c>
      <c r="DY7" s="132">
        <v>1345.4281957961157</v>
      </c>
      <c r="DZ7" s="132">
        <v>41.586133481878846</v>
      </c>
      <c r="EA7" s="132">
        <v>370.35489366732213</v>
      </c>
      <c r="EB7" s="132">
        <v>301.14261705468346</v>
      </c>
    </row>
    <row r="8" spans="1:132" outlineLevel="1" x14ac:dyDescent="0.25">
      <c r="A8" s="119">
        <v>4</v>
      </c>
      <c r="B8" s="112" t="s">
        <v>30</v>
      </c>
      <c r="C8" s="157">
        <v>914644.26699999999</v>
      </c>
      <c r="D8" s="168">
        <v>34647.372600000002</v>
      </c>
      <c r="E8" s="159">
        <v>62.769346292012052</v>
      </c>
      <c r="F8" s="159">
        <v>96.374455013604816</v>
      </c>
      <c r="G8" s="159">
        <v>5.2317302838552573</v>
      </c>
      <c r="H8" s="159">
        <v>57.97765352158104</v>
      </c>
      <c r="I8" s="159">
        <v>35.431652996186266</v>
      </c>
      <c r="J8" s="290">
        <v>7.3483457643591342E-3</v>
      </c>
      <c r="K8" s="159">
        <v>29.887750406794186</v>
      </c>
      <c r="L8" s="160">
        <v>8.3359435578302457E-2</v>
      </c>
      <c r="M8" s="298">
        <v>0.10421744822289931</v>
      </c>
      <c r="N8" s="162">
        <v>0.29999965018992514</v>
      </c>
      <c r="O8" s="162">
        <v>0.70826911764154965</v>
      </c>
      <c r="P8" s="163">
        <v>1.112486216054374</v>
      </c>
      <c r="Q8" s="160">
        <v>0</v>
      </c>
      <c r="R8" s="160">
        <v>0</v>
      </c>
      <c r="S8" s="160">
        <v>0</v>
      </c>
      <c r="T8" s="161">
        <v>0</v>
      </c>
      <c r="U8" s="161">
        <v>5.2782149370044058E-2</v>
      </c>
      <c r="V8" s="160">
        <v>9.2082440864197035E-2</v>
      </c>
      <c r="W8" s="160">
        <v>0.66407886654217418</v>
      </c>
      <c r="X8" s="161">
        <v>0.80894345677641522</v>
      </c>
      <c r="Y8" s="161">
        <v>8.9421942881709356E-3</v>
      </c>
      <c r="Z8" s="160">
        <v>2.3835345175461861E-2</v>
      </c>
      <c r="AA8" s="160">
        <v>4.4190251099375404E-2</v>
      </c>
      <c r="AB8" s="161">
        <v>7.6967790563008273E-2</v>
      </c>
      <c r="AC8" s="161">
        <v>4.2493104564684324E-2</v>
      </c>
      <c r="AD8" s="160">
        <v>0.18408186415026626</v>
      </c>
      <c r="AE8" s="160">
        <v>0</v>
      </c>
      <c r="AF8" s="161">
        <v>0.2265749687149505</v>
      </c>
      <c r="AG8" s="164">
        <v>0</v>
      </c>
      <c r="AH8" s="160">
        <v>0</v>
      </c>
      <c r="AI8" s="160">
        <v>0</v>
      </c>
      <c r="AJ8" s="161">
        <v>0</v>
      </c>
      <c r="AK8" s="161">
        <v>0</v>
      </c>
      <c r="AL8" s="160">
        <v>0</v>
      </c>
      <c r="AM8" s="160">
        <v>0</v>
      </c>
      <c r="AN8" s="161">
        <v>0</v>
      </c>
      <c r="AO8" s="161">
        <v>0</v>
      </c>
      <c r="AP8" s="160">
        <v>0</v>
      </c>
      <c r="AQ8" s="160">
        <v>0</v>
      </c>
      <c r="AR8" s="161">
        <v>0</v>
      </c>
      <c r="AS8" s="161">
        <v>5.1203523746388306E-2</v>
      </c>
      <c r="AT8" s="160">
        <v>8.8061065180831649E-2</v>
      </c>
      <c r="AU8" s="160">
        <v>0.64795484113163992</v>
      </c>
      <c r="AV8" s="161">
        <v>0.78721943005885964</v>
      </c>
      <c r="AW8" s="161">
        <v>5.7354181452958309E-3</v>
      </c>
      <c r="AX8" s="160">
        <v>2.0464027139378085E-2</v>
      </c>
      <c r="AY8" s="160">
        <v>4.6777461169775431E-3</v>
      </c>
      <c r="AZ8" s="161">
        <v>3.0877191401651516E-2</v>
      </c>
      <c r="BA8" s="161">
        <v>3.8577775846613607E-2</v>
      </c>
      <c r="BB8" s="160">
        <v>0.16844077154957465</v>
      </c>
      <c r="BC8" s="160">
        <v>0</v>
      </c>
      <c r="BD8" s="161">
        <v>0.20701854739618825</v>
      </c>
      <c r="BE8" s="161">
        <v>8.7007304846015657E-3</v>
      </c>
      <c r="BF8" s="160">
        <v>2.3033786320140779E-2</v>
      </c>
      <c r="BG8" s="160">
        <v>5.5636530392932142E-2</v>
      </c>
      <c r="BH8" s="161">
        <v>8.7371047197674495E-2</v>
      </c>
      <c r="BI8" s="169">
        <v>1.112486216054374</v>
      </c>
      <c r="BJ8" s="170">
        <v>1.5585597391012556E-3</v>
      </c>
      <c r="BK8" s="170">
        <v>0.80894345677641522</v>
      </c>
      <c r="BL8" s="170">
        <v>7.6967790563008273E-2</v>
      </c>
      <c r="BM8" s="170">
        <v>0.2265749687149505</v>
      </c>
      <c r="BN8" s="171">
        <v>0</v>
      </c>
      <c r="BO8" s="172">
        <v>0</v>
      </c>
      <c r="BP8" s="173">
        <v>0</v>
      </c>
      <c r="BQ8" s="173">
        <v>0.78721943005885964</v>
      </c>
      <c r="BR8" s="173">
        <v>3.0877191401651516E-2</v>
      </c>
      <c r="BS8" s="173">
        <v>0.20701854739618825</v>
      </c>
      <c r="BT8" s="173">
        <v>8.7371047197674495E-2</v>
      </c>
      <c r="BU8" s="174">
        <v>3610.8607600000005</v>
      </c>
      <c r="BV8" s="175">
        <v>10394.199659999998</v>
      </c>
      <c r="BW8" s="175">
        <v>24539.664020000004</v>
      </c>
      <c r="BX8" s="176">
        <v>38544.724439999998</v>
      </c>
      <c r="BY8" s="168">
        <v>0</v>
      </c>
      <c r="BZ8" s="168">
        <v>0</v>
      </c>
      <c r="CA8" s="168">
        <v>0</v>
      </c>
      <c r="CB8" s="177">
        <v>0</v>
      </c>
      <c r="CC8" s="178">
        <v>1828.7627958527719</v>
      </c>
      <c r="CD8" s="179">
        <v>3190.414638539301</v>
      </c>
      <c r="CE8" s="179">
        <v>23008.587924872383</v>
      </c>
      <c r="CF8" s="178">
        <v>28027.765359264456</v>
      </c>
      <c r="CG8" s="178">
        <v>309.82353736385022</v>
      </c>
      <c r="CH8" s="179">
        <v>825.83208534383959</v>
      </c>
      <c r="CI8" s="179">
        <v>1531.0760951276193</v>
      </c>
      <c r="CJ8" s="178">
        <v>2666.7317178353114</v>
      </c>
      <c r="CK8" s="178">
        <v>1472.2744267833787</v>
      </c>
      <c r="CL8" s="179">
        <v>6377.9529361168579</v>
      </c>
      <c r="CM8" s="179">
        <v>0</v>
      </c>
      <c r="CN8" s="178">
        <v>7850.2273629002339</v>
      </c>
      <c r="CO8" s="182">
        <v>0</v>
      </c>
      <c r="CP8" s="179">
        <v>0</v>
      </c>
      <c r="CQ8" s="179">
        <v>0</v>
      </c>
      <c r="CR8" s="178">
        <v>0</v>
      </c>
      <c r="CS8" s="178">
        <v>0</v>
      </c>
      <c r="CT8" s="179">
        <v>0</v>
      </c>
      <c r="CU8" s="181">
        <v>0</v>
      </c>
      <c r="CV8" s="178">
        <v>0</v>
      </c>
      <c r="CW8" s="178">
        <v>0</v>
      </c>
      <c r="CX8" s="179">
        <v>0</v>
      </c>
      <c r="CY8" s="181">
        <v>0</v>
      </c>
      <c r="CZ8" s="180">
        <v>0</v>
      </c>
      <c r="DA8" s="178">
        <v>1774.0675656740636</v>
      </c>
      <c r="DB8" s="179">
        <v>3051.0845368731607</v>
      </c>
      <c r="DC8" s="181">
        <v>22449.932808661735</v>
      </c>
      <c r="DD8" s="180">
        <v>27275.084911208953</v>
      </c>
      <c r="DE8" s="178">
        <v>198.71716949686561</v>
      </c>
      <c r="DF8" s="179">
        <v>709.02477319454465</v>
      </c>
      <c r="DG8" s="179">
        <v>162.07161264312413</v>
      </c>
      <c r="DH8" s="178">
        <v>1069.8135553345364</v>
      </c>
      <c r="DI8" s="178">
        <v>1336.6185738369022</v>
      </c>
      <c r="DJ8" s="179">
        <v>5836.0301729095927</v>
      </c>
      <c r="DK8" s="179">
        <v>0</v>
      </c>
      <c r="DL8" s="178">
        <v>7172.6487467464949</v>
      </c>
      <c r="DM8" s="178">
        <v>301.45745099216902</v>
      </c>
      <c r="DN8" s="179">
        <v>798.06017702270049</v>
      </c>
      <c r="DO8" s="181">
        <v>1927.6595986951445</v>
      </c>
      <c r="DP8" s="178">
        <v>3027.1772267100141</v>
      </c>
      <c r="DQ8" s="165">
        <v>38544.724439999998</v>
      </c>
      <c r="DR8" s="166">
        <v>54</v>
      </c>
      <c r="DS8" s="166">
        <v>28027.765359264456</v>
      </c>
      <c r="DT8" s="166">
        <v>2666.7317178353114</v>
      </c>
      <c r="DU8" s="166">
        <v>7850.2273629002339</v>
      </c>
      <c r="DV8" s="167">
        <v>0</v>
      </c>
      <c r="DW8" s="168">
        <v>0</v>
      </c>
      <c r="DX8" s="158">
        <v>0</v>
      </c>
      <c r="DY8" s="158">
        <v>27275.084911208953</v>
      </c>
      <c r="DZ8" s="158">
        <v>1069.8135553345364</v>
      </c>
      <c r="EA8" s="158">
        <v>7172.6487467464949</v>
      </c>
      <c r="EB8" s="158">
        <v>3027.1772267100141</v>
      </c>
    </row>
    <row r="9" spans="1:132" outlineLevel="2" collapsed="1" x14ac:dyDescent="0.25">
      <c r="A9" s="120">
        <v>5</v>
      </c>
      <c r="B9" s="77" t="s">
        <v>337</v>
      </c>
      <c r="C9" s="46">
        <v>349793.41400000005</v>
      </c>
      <c r="D9" s="55">
        <v>4364.6761999999999</v>
      </c>
      <c r="E9" s="48">
        <v>5.8628639230998179</v>
      </c>
      <c r="F9" s="48">
        <v>6.8572914448638729</v>
      </c>
      <c r="G9" s="48">
        <v>1.8655693667095619</v>
      </c>
      <c r="H9" s="48">
        <v>79.128084953673323</v>
      </c>
      <c r="I9" s="48">
        <v>80.786494342954754</v>
      </c>
      <c r="J9" s="289">
        <v>8.087901998368105E-4</v>
      </c>
      <c r="K9" s="48">
        <v>3.8648509642021098</v>
      </c>
      <c r="L9" s="49">
        <v>0.99965445317570178</v>
      </c>
      <c r="M9" s="297">
        <v>0.24991361329392545</v>
      </c>
      <c r="N9" s="64">
        <v>0.29989633595271054</v>
      </c>
      <c r="O9" s="64">
        <v>2.3991706876216843</v>
      </c>
      <c r="P9" s="65">
        <v>2.9489806368683205</v>
      </c>
      <c r="Q9" s="49">
        <v>0</v>
      </c>
      <c r="R9" s="49">
        <v>0</v>
      </c>
      <c r="S9" s="49">
        <v>0</v>
      </c>
      <c r="T9" s="66">
        <v>0</v>
      </c>
      <c r="U9" s="66">
        <v>0.13657206568499763</v>
      </c>
      <c r="V9" s="49">
        <v>9.5802412578003968E-2</v>
      </c>
      <c r="W9" s="49">
        <v>2.3851046746723497</v>
      </c>
      <c r="X9" s="66">
        <v>2.6174791529353514</v>
      </c>
      <c r="Y9" s="66">
        <v>1.6516004358201098E-3</v>
      </c>
      <c r="Z9" s="49">
        <v>1.8457670336430535E-3</v>
      </c>
      <c r="AA9" s="49">
        <v>1.4066012949334574E-2</v>
      </c>
      <c r="AB9" s="66">
        <v>1.7563380418797847E-2</v>
      </c>
      <c r="AC9" s="66">
        <v>0.11168994717310772</v>
      </c>
      <c r="AD9" s="49">
        <v>0.20224815634106352</v>
      </c>
      <c r="AE9" s="49">
        <v>0</v>
      </c>
      <c r="AF9" s="66">
        <v>0.31393810351417123</v>
      </c>
      <c r="AG9" s="67">
        <v>0</v>
      </c>
      <c r="AH9" s="49">
        <v>0</v>
      </c>
      <c r="AI9" s="49">
        <v>0</v>
      </c>
      <c r="AJ9" s="66">
        <v>0</v>
      </c>
      <c r="AK9" s="66">
        <v>0</v>
      </c>
      <c r="AL9" s="49">
        <v>0</v>
      </c>
      <c r="AM9" s="49">
        <v>0</v>
      </c>
      <c r="AN9" s="66">
        <v>0</v>
      </c>
      <c r="AO9" s="66">
        <v>0</v>
      </c>
      <c r="AP9" s="49">
        <v>0</v>
      </c>
      <c r="AQ9" s="49">
        <v>0</v>
      </c>
      <c r="AR9" s="66">
        <v>0</v>
      </c>
      <c r="AS9" s="66">
        <v>0</v>
      </c>
      <c r="AT9" s="49">
        <v>0</v>
      </c>
      <c r="AU9" s="49">
        <v>0</v>
      </c>
      <c r="AV9" s="66">
        <v>0</v>
      </c>
      <c r="AW9" s="66">
        <v>1.7137306870193571E-3</v>
      </c>
      <c r="AX9" s="49">
        <v>2.0564768244232391E-3</v>
      </c>
      <c r="AY9" s="49">
        <v>1.6451814595385913E-2</v>
      </c>
      <c r="AZ9" s="66">
        <v>2.0222022106829027E-2</v>
      </c>
      <c r="BA9" s="66">
        <v>0</v>
      </c>
      <c r="BB9" s="49">
        <v>0</v>
      </c>
      <c r="BC9" s="49">
        <v>0</v>
      </c>
      <c r="BD9" s="66">
        <v>0</v>
      </c>
      <c r="BE9" s="66">
        <v>0.24819988260690606</v>
      </c>
      <c r="BF9" s="49">
        <v>0.29783985912828731</v>
      </c>
      <c r="BG9" s="49">
        <v>2.3827188730262985</v>
      </c>
      <c r="BH9" s="66">
        <v>2.9287586147614912</v>
      </c>
      <c r="BI9" s="69">
        <v>2.9489806368683205</v>
      </c>
      <c r="BJ9" s="121">
        <v>1.3288500072468148E-2</v>
      </c>
      <c r="BK9" s="121">
        <v>2.6174791529353514</v>
      </c>
      <c r="BL9" s="121">
        <v>1.7563380418797847E-2</v>
      </c>
      <c r="BM9" s="121">
        <v>0.31393810351417123</v>
      </c>
      <c r="BN9" s="70">
        <v>0</v>
      </c>
      <c r="BO9" s="71">
        <v>0</v>
      </c>
      <c r="BP9" s="126">
        <v>0</v>
      </c>
      <c r="BQ9" s="126">
        <v>0</v>
      </c>
      <c r="BR9" s="126">
        <v>2.0222022106829027E-2</v>
      </c>
      <c r="BS9" s="126">
        <v>0</v>
      </c>
      <c r="BT9" s="126">
        <v>2.9287586147614912</v>
      </c>
      <c r="BU9" s="52">
        <v>1090.7919999999999</v>
      </c>
      <c r="BV9" s="53">
        <v>1308.9503999999999</v>
      </c>
      <c r="BW9" s="53">
        <v>10471.6032</v>
      </c>
      <c r="BX9" s="54">
        <v>12871.345600000001</v>
      </c>
      <c r="BY9" s="55">
        <v>0</v>
      </c>
      <c r="BZ9" s="55">
        <v>0</v>
      </c>
      <c r="CA9" s="55">
        <v>0</v>
      </c>
      <c r="CB9" s="56">
        <v>0</v>
      </c>
      <c r="CC9" s="57">
        <v>596.09284468014584</v>
      </c>
      <c r="CD9" s="58">
        <v>418.14651008179453</v>
      </c>
      <c r="CE9" s="58">
        <v>10410.209608051147</v>
      </c>
      <c r="CF9" s="57">
        <v>11424.448962813089</v>
      </c>
      <c r="CG9" s="57">
        <v>7.2087011141336603</v>
      </c>
      <c r="CH9" s="58">
        <v>8.0561754424864347</v>
      </c>
      <c r="CI9" s="58">
        <v>61.393591948852418</v>
      </c>
      <c r="CJ9" s="57">
        <v>76.658468505472996</v>
      </c>
      <c r="CK9" s="57">
        <v>487.49045420572054</v>
      </c>
      <c r="CL9" s="58">
        <v>882.74771447571902</v>
      </c>
      <c r="CM9" s="58">
        <v>0</v>
      </c>
      <c r="CN9" s="57">
        <v>1370.2381686814394</v>
      </c>
      <c r="CO9" s="60">
        <v>0</v>
      </c>
      <c r="CP9" s="58">
        <v>0</v>
      </c>
      <c r="CQ9" s="58">
        <v>0</v>
      </c>
      <c r="CR9" s="57">
        <v>0</v>
      </c>
      <c r="CS9" s="57">
        <v>0</v>
      </c>
      <c r="CT9" s="58">
        <v>0</v>
      </c>
      <c r="CU9" s="134">
        <v>0</v>
      </c>
      <c r="CV9" s="57">
        <v>0</v>
      </c>
      <c r="CW9" s="57">
        <v>0</v>
      </c>
      <c r="CX9" s="58">
        <v>0</v>
      </c>
      <c r="CY9" s="134">
        <v>0</v>
      </c>
      <c r="CZ9" s="59">
        <v>0</v>
      </c>
      <c r="DA9" s="57">
        <v>0</v>
      </c>
      <c r="DB9" s="58">
        <v>0</v>
      </c>
      <c r="DC9" s="134">
        <v>0</v>
      </c>
      <c r="DD9" s="59">
        <v>0</v>
      </c>
      <c r="DE9" s="57">
        <v>7.4798795428430367</v>
      </c>
      <c r="DF9" s="58">
        <v>8.9758554514116895</v>
      </c>
      <c r="DG9" s="58">
        <v>71.806843611293516</v>
      </c>
      <c r="DH9" s="57">
        <v>88.262578605550516</v>
      </c>
      <c r="DI9" s="57">
        <v>0</v>
      </c>
      <c r="DJ9" s="58">
        <v>0</v>
      </c>
      <c r="DK9" s="58">
        <v>0</v>
      </c>
      <c r="DL9" s="57">
        <v>0</v>
      </c>
      <c r="DM9" s="57">
        <v>1083.3121204571569</v>
      </c>
      <c r="DN9" s="58">
        <v>1299.9745445485883</v>
      </c>
      <c r="DO9" s="134">
        <v>10399.796356388706</v>
      </c>
      <c r="DP9" s="57">
        <v>12783.08302139445</v>
      </c>
      <c r="DQ9" s="68">
        <v>12871.345600000001</v>
      </c>
      <c r="DR9" s="47">
        <v>58</v>
      </c>
      <c r="DS9" s="47">
        <v>11424.448962813089</v>
      </c>
      <c r="DT9" s="47">
        <v>76.658468505472996</v>
      </c>
      <c r="DU9" s="47">
        <v>1370.2381686814394</v>
      </c>
      <c r="DV9" s="61">
        <v>0</v>
      </c>
      <c r="DW9" s="55">
        <v>0</v>
      </c>
      <c r="DX9" s="132">
        <v>0</v>
      </c>
      <c r="DY9" s="132">
        <v>0</v>
      </c>
      <c r="DZ9" s="132">
        <v>88.262578605550516</v>
      </c>
      <c r="EA9" s="132">
        <v>0</v>
      </c>
      <c r="EB9" s="132">
        <v>12783.08302139445</v>
      </c>
    </row>
    <row r="10" spans="1:132" outlineLevel="2" collapsed="1" x14ac:dyDescent="0.25">
      <c r="A10" s="120">
        <v>6</v>
      </c>
      <c r="B10" s="77" t="s">
        <v>338</v>
      </c>
      <c r="C10" s="46">
        <v>44134.551000000007</v>
      </c>
      <c r="D10" s="55">
        <v>791.23220000000015</v>
      </c>
      <c r="E10" s="48">
        <v>26.899391946107244</v>
      </c>
      <c r="F10" s="48">
        <v>38.916477942652257</v>
      </c>
      <c r="G10" s="48">
        <v>2.4835464296970819</v>
      </c>
      <c r="H10" s="48">
        <v>70.868262994539705</v>
      </c>
      <c r="I10" s="48">
        <v>78.466865147511527</v>
      </c>
      <c r="J10" s="289">
        <v>3.0778366170214724E-4</v>
      </c>
      <c r="K10" s="48">
        <v>18.850855084006945</v>
      </c>
      <c r="L10" s="49">
        <v>0.43612110848917868</v>
      </c>
      <c r="M10" s="297">
        <v>0.10063675366093543</v>
      </c>
      <c r="N10" s="64">
        <v>0.29818164629801469</v>
      </c>
      <c r="O10" s="64">
        <v>0.70487156614708024</v>
      </c>
      <c r="P10" s="65">
        <v>1.1036899661060304</v>
      </c>
      <c r="Q10" s="49">
        <v>0</v>
      </c>
      <c r="R10" s="49">
        <v>0</v>
      </c>
      <c r="S10" s="49">
        <v>0</v>
      </c>
      <c r="T10" s="66">
        <v>0</v>
      </c>
      <c r="U10" s="66">
        <v>5.3514258795577148E-2</v>
      </c>
      <c r="V10" s="49">
        <v>9.3637879866023746E-2</v>
      </c>
      <c r="W10" s="49">
        <v>0.68606860496107525</v>
      </c>
      <c r="X10" s="66">
        <v>0.83322074362267629</v>
      </c>
      <c r="Y10" s="66">
        <v>3.5827992361450118E-3</v>
      </c>
      <c r="Z10" s="49">
        <v>9.9436270748894124E-3</v>
      </c>
      <c r="AA10" s="49">
        <v>1.880296118600501E-2</v>
      </c>
      <c r="AB10" s="66">
        <v>3.2329387497039411E-2</v>
      </c>
      <c r="AC10" s="66">
        <v>4.3539695629213261E-2</v>
      </c>
      <c r="AD10" s="49">
        <v>0.19460013935710138</v>
      </c>
      <c r="AE10" s="49">
        <v>0</v>
      </c>
      <c r="AF10" s="66">
        <v>0.23813983498631472</v>
      </c>
      <c r="AG10" s="67">
        <v>0</v>
      </c>
      <c r="AH10" s="49">
        <v>0</v>
      </c>
      <c r="AI10" s="49">
        <v>0</v>
      </c>
      <c r="AJ10" s="66">
        <v>0</v>
      </c>
      <c r="AK10" s="66">
        <v>0</v>
      </c>
      <c r="AL10" s="49">
        <v>0</v>
      </c>
      <c r="AM10" s="49">
        <v>0</v>
      </c>
      <c r="AN10" s="66">
        <v>0</v>
      </c>
      <c r="AO10" s="66">
        <v>0</v>
      </c>
      <c r="AP10" s="49">
        <v>0</v>
      </c>
      <c r="AQ10" s="49">
        <v>0</v>
      </c>
      <c r="AR10" s="66">
        <v>0</v>
      </c>
      <c r="AS10" s="66">
        <v>3.0379681450201756E-2</v>
      </c>
      <c r="AT10" s="49">
        <v>5.3646567119954809E-2</v>
      </c>
      <c r="AU10" s="49">
        <v>0.39047239875294232</v>
      </c>
      <c r="AV10" s="66">
        <v>0.47449864732309899</v>
      </c>
      <c r="AW10" s="66">
        <v>2.5136160964019036E-3</v>
      </c>
      <c r="AX10" s="49">
        <v>8.7464908424944362E-3</v>
      </c>
      <c r="AY10" s="49">
        <v>5.9415736722397226E-3</v>
      </c>
      <c r="AZ10" s="66">
        <v>1.7201680611136045E-2</v>
      </c>
      <c r="BA10" s="66">
        <v>2.37366188686618E-2</v>
      </c>
      <c r="BB10" s="49">
        <v>0.10745567361843182</v>
      </c>
      <c r="BC10" s="49">
        <v>0</v>
      </c>
      <c r="BD10" s="66">
        <v>0.13119229248709385</v>
      </c>
      <c r="BE10" s="66">
        <v>4.4006837245669964E-2</v>
      </c>
      <c r="BF10" s="49">
        <v>0.12833291471713359</v>
      </c>
      <c r="BG10" s="49">
        <v>0.30845759372189818</v>
      </c>
      <c r="BH10" s="66">
        <v>0.48079734568470162</v>
      </c>
      <c r="BI10" s="69">
        <v>1.1036899661060304</v>
      </c>
      <c r="BJ10" s="121">
        <v>0.10237197121148506</v>
      </c>
      <c r="BK10" s="121">
        <v>0.83322074362267629</v>
      </c>
      <c r="BL10" s="121">
        <v>3.2329387497039411E-2</v>
      </c>
      <c r="BM10" s="121">
        <v>0.23813983498631472</v>
      </c>
      <c r="BN10" s="70">
        <v>0</v>
      </c>
      <c r="BO10" s="71">
        <v>0</v>
      </c>
      <c r="BP10" s="126">
        <v>0</v>
      </c>
      <c r="BQ10" s="126">
        <v>0.47449864732309899</v>
      </c>
      <c r="BR10" s="126">
        <v>1.7201680611136045E-2</v>
      </c>
      <c r="BS10" s="126">
        <v>0.13119229248709385</v>
      </c>
      <c r="BT10" s="126">
        <v>0.48079734568470162</v>
      </c>
      <c r="BU10" s="52">
        <v>79.627040000000008</v>
      </c>
      <c r="BV10" s="53">
        <v>235.93092000000004</v>
      </c>
      <c r="BW10" s="53">
        <v>557.7170799999999</v>
      </c>
      <c r="BX10" s="54">
        <v>873.2750400000001</v>
      </c>
      <c r="BY10" s="55">
        <v>0</v>
      </c>
      <c r="BZ10" s="55">
        <v>0</v>
      </c>
      <c r="CA10" s="55">
        <v>0</v>
      </c>
      <c r="CB10" s="56">
        <v>0</v>
      </c>
      <c r="CC10" s="57">
        <v>42.342204718193862</v>
      </c>
      <c r="CD10" s="58">
        <v>74.089305689729684</v>
      </c>
      <c r="CE10" s="58">
        <v>542.83957165428262</v>
      </c>
      <c r="CF10" s="57">
        <v>659.27108206220623</v>
      </c>
      <c r="CG10" s="57">
        <v>2.8348261217733377</v>
      </c>
      <c r="CH10" s="58">
        <v>7.8677179264443167</v>
      </c>
      <c r="CI10" s="58">
        <v>14.877508345717356</v>
      </c>
      <c r="CJ10" s="57">
        <v>25.580052393934992</v>
      </c>
      <c r="CK10" s="57">
        <v>34.450009160032799</v>
      </c>
      <c r="CL10" s="58">
        <v>153.97389638382595</v>
      </c>
      <c r="CM10" s="58">
        <v>0</v>
      </c>
      <c r="CN10" s="57">
        <v>188.42390554385881</v>
      </c>
      <c r="CO10" s="60">
        <v>0</v>
      </c>
      <c r="CP10" s="58">
        <v>0</v>
      </c>
      <c r="CQ10" s="58">
        <v>0</v>
      </c>
      <c r="CR10" s="57">
        <v>0</v>
      </c>
      <c r="CS10" s="57">
        <v>0</v>
      </c>
      <c r="CT10" s="58">
        <v>0</v>
      </c>
      <c r="CU10" s="134">
        <v>0</v>
      </c>
      <c r="CV10" s="57">
        <v>0</v>
      </c>
      <c r="CW10" s="57">
        <v>0</v>
      </c>
      <c r="CX10" s="58">
        <v>0</v>
      </c>
      <c r="CY10" s="134">
        <v>0</v>
      </c>
      <c r="CZ10" s="59">
        <v>0</v>
      </c>
      <c r="DA10" s="57">
        <v>24.037382189142331</v>
      </c>
      <c r="DB10" s="58">
        <v>42.446891324769517</v>
      </c>
      <c r="DC10" s="134">
        <v>308.95433510456786</v>
      </c>
      <c r="DD10" s="59">
        <v>375.4386086184798</v>
      </c>
      <c r="DE10" s="57">
        <v>1.9888539939114906</v>
      </c>
      <c r="DF10" s="58">
        <v>6.9205051915867273</v>
      </c>
      <c r="DG10" s="58">
        <v>4.7011644081483155</v>
      </c>
      <c r="DH10" s="57">
        <v>13.610523593646519</v>
      </c>
      <c r="DI10" s="57">
        <v>18.781177168012789</v>
      </c>
      <c r="DJ10" s="58">
        <v>85.02238903959379</v>
      </c>
      <c r="DK10" s="58">
        <v>0</v>
      </c>
      <c r="DL10" s="57">
        <v>103.80356620760676</v>
      </c>
      <c r="DM10" s="57">
        <v>34.819626648933394</v>
      </c>
      <c r="DN10" s="58">
        <v>101.54113444405</v>
      </c>
      <c r="DO10" s="134">
        <v>244.06158048728372</v>
      </c>
      <c r="DP10" s="57">
        <v>380.42234158026702</v>
      </c>
      <c r="DQ10" s="68">
        <v>873.2750400000001</v>
      </c>
      <c r="DR10" s="47">
        <v>81</v>
      </c>
      <c r="DS10" s="47">
        <v>659.27108206220623</v>
      </c>
      <c r="DT10" s="47">
        <v>25.580052393934992</v>
      </c>
      <c r="DU10" s="47">
        <v>188.42390554385881</v>
      </c>
      <c r="DV10" s="61">
        <v>0</v>
      </c>
      <c r="DW10" s="55">
        <v>0</v>
      </c>
      <c r="DX10" s="132">
        <v>0</v>
      </c>
      <c r="DY10" s="132">
        <v>375.4386086184798</v>
      </c>
      <c r="DZ10" s="132">
        <v>13.610523593646519</v>
      </c>
      <c r="EA10" s="132">
        <v>103.80356620760676</v>
      </c>
      <c r="EB10" s="132">
        <v>380.42234158026702</v>
      </c>
    </row>
    <row r="11" spans="1:132" outlineLevel="2" collapsed="1" x14ac:dyDescent="0.25">
      <c r="A11" s="119">
        <v>7</v>
      </c>
      <c r="B11" s="77" t="s">
        <v>339</v>
      </c>
      <c r="C11" s="46">
        <v>242258.28499999997</v>
      </c>
      <c r="D11" s="55">
        <v>4710.1912000000002</v>
      </c>
      <c r="E11" s="48">
        <v>18.47441049485986</v>
      </c>
      <c r="F11" s="48">
        <v>23.676089309191909</v>
      </c>
      <c r="G11" s="48">
        <v>2.3355926826877003</v>
      </c>
      <c r="H11" s="48">
        <v>75.03753658755933</v>
      </c>
      <c r="I11" s="48">
        <v>74.083228169208908</v>
      </c>
      <c r="J11" s="289">
        <v>5.4551463218733035E-4</v>
      </c>
      <c r="K11" s="48">
        <v>9.3915132956810741</v>
      </c>
      <c r="L11" s="49">
        <v>0.49721987814508556</v>
      </c>
      <c r="M11" s="297">
        <v>0.25</v>
      </c>
      <c r="N11" s="64">
        <v>0.3</v>
      </c>
      <c r="O11" s="64">
        <v>1.7999999999999996</v>
      </c>
      <c r="P11" s="65">
        <v>2.3499999999999996</v>
      </c>
      <c r="Q11" s="49">
        <v>0</v>
      </c>
      <c r="R11" s="49">
        <v>0</v>
      </c>
      <c r="S11" s="49">
        <v>0</v>
      </c>
      <c r="T11" s="66">
        <v>0</v>
      </c>
      <c r="U11" s="66">
        <v>0.13456964264588187</v>
      </c>
      <c r="V11" s="49">
        <v>9.5016354229414957E-2</v>
      </c>
      <c r="W11" s="49">
        <v>1.766746061109252</v>
      </c>
      <c r="X11" s="66">
        <v>1.9963320579845489</v>
      </c>
      <c r="Y11" s="66">
        <v>5.5939174014022208E-3</v>
      </c>
      <c r="Z11" s="49">
        <v>6.0918203042070636E-3</v>
      </c>
      <c r="AA11" s="49">
        <v>3.3253938890747813E-2</v>
      </c>
      <c r="AB11" s="66">
        <v>4.4939676596356948E-2</v>
      </c>
      <c r="AC11" s="66">
        <v>0.1098364399527159</v>
      </c>
      <c r="AD11" s="49">
        <v>0.19889182546637796</v>
      </c>
      <c r="AE11" s="49">
        <v>0</v>
      </c>
      <c r="AF11" s="66">
        <v>0.30872826541909387</v>
      </c>
      <c r="AG11" s="67">
        <v>0</v>
      </c>
      <c r="AH11" s="49">
        <v>0</v>
      </c>
      <c r="AI11" s="49">
        <v>0</v>
      </c>
      <c r="AJ11" s="66">
        <v>0</v>
      </c>
      <c r="AK11" s="66">
        <v>0</v>
      </c>
      <c r="AL11" s="49">
        <v>0</v>
      </c>
      <c r="AM11" s="49">
        <v>0</v>
      </c>
      <c r="AN11" s="66">
        <v>0</v>
      </c>
      <c r="AO11" s="66">
        <v>0</v>
      </c>
      <c r="AP11" s="49">
        <v>0</v>
      </c>
      <c r="AQ11" s="49">
        <v>0</v>
      </c>
      <c r="AR11" s="66">
        <v>0</v>
      </c>
      <c r="AS11" s="66">
        <v>6.8919052487763977E-2</v>
      </c>
      <c r="AT11" s="49">
        <v>4.8392316677201799E-2</v>
      </c>
      <c r="AU11" s="49">
        <v>0.90500421933884601</v>
      </c>
      <c r="AV11" s="66">
        <v>1.0223155885038118</v>
      </c>
      <c r="AW11" s="66">
        <v>4.4112109824352352E-3</v>
      </c>
      <c r="AX11" s="49">
        <v>5.9155381406048235E-3</v>
      </c>
      <c r="AY11" s="49">
        <v>2.0087170924769557E-2</v>
      </c>
      <c r="AZ11" s="66">
        <v>3.0413920047809712E-2</v>
      </c>
      <c r="BA11" s="66">
        <v>5.5154651844191924E-2</v>
      </c>
      <c r="BB11" s="49">
        <v>9.9874043559462694E-2</v>
      </c>
      <c r="BC11" s="49">
        <v>0</v>
      </c>
      <c r="BD11" s="66">
        <v>0.15502869540365433</v>
      </c>
      <c r="BE11" s="66">
        <v>0.12151508468560887</v>
      </c>
      <c r="BF11" s="49">
        <v>0.14581810162273068</v>
      </c>
      <c r="BG11" s="49">
        <v>0.87490860973638407</v>
      </c>
      <c r="BH11" s="66">
        <v>1.1422417960447238</v>
      </c>
      <c r="BI11" s="69">
        <v>2.3499999999999996</v>
      </c>
      <c r="BJ11" s="121">
        <v>1.9319810202184574E-2</v>
      </c>
      <c r="BK11" s="121">
        <v>1.9963320579845489</v>
      </c>
      <c r="BL11" s="121">
        <v>4.4939676596356948E-2</v>
      </c>
      <c r="BM11" s="121">
        <v>0.30872826541909387</v>
      </c>
      <c r="BN11" s="70">
        <v>0</v>
      </c>
      <c r="BO11" s="71">
        <v>0</v>
      </c>
      <c r="BP11" s="126">
        <v>0</v>
      </c>
      <c r="BQ11" s="126">
        <v>1.0223155885038118</v>
      </c>
      <c r="BR11" s="126">
        <v>3.0413920047809712E-2</v>
      </c>
      <c r="BS11" s="126">
        <v>0.15502869540365433</v>
      </c>
      <c r="BT11" s="126">
        <v>1.1422417960447238</v>
      </c>
      <c r="BU11" s="52">
        <v>1177.5478000000001</v>
      </c>
      <c r="BV11" s="53">
        <v>1413.05736</v>
      </c>
      <c r="BW11" s="53">
        <v>8478.3441599999987</v>
      </c>
      <c r="BX11" s="54">
        <v>11068.949319999998</v>
      </c>
      <c r="BY11" s="55">
        <v>0</v>
      </c>
      <c r="BZ11" s="55">
        <v>0</v>
      </c>
      <c r="CA11" s="55">
        <v>0</v>
      </c>
      <c r="CB11" s="56">
        <v>0</v>
      </c>
      <c r="CC11" s="57">
        <v>633.84874657777755</v>
      </c>
      <c r="CD11" s="58">
        <v>447.5451955474731</v>
      </c>
      <c r="CE11" s="58">
        <v>8321.7117496714618</v>
      </c>
      <c r="CF11" s="57">
        <v>9403.1056917967126</v>
      </c>
      <c r="CG11" s="57">
        <v>26.348420517611611</v>
      </c>
      <c r="CH11" s="58">
        <v>28.693638388857433</v>
      </c>
      <c r="CI11" s="58">
        <v>156.6324103285381</v>
      </c>
      <c r="CJ11" s="57">
        <v>211.67446923500646</v>
      </c>
      <c r="CK11" s="57">
        <v>517.35063290461085</v>
      </c>
      <c r="CL11" s="58">
        <v>936.81852606366942</v>
      </c>
      <c r="CM11" s="58">
        <v>0</v>
      </c>
      <c r="CN11" s="57">
        <v>1454.1691589682803</v>
      </c>
      <c r="CO11" s="60">
        <v>0</v>
      </c>
      <c r="CP11" s="58">
        <v>0</v>
      </c>
      <c r="CQ11" s="58">
        <v>0</v>
      </c>
      <c r="CR11" s="57">
        <v>0</v>
      </c>
      <c r="CS11" s="57">
        <v>0</v>
      </c>
      <c r="CT11" s="58">
        <v>0</v>
      </c>
      <c r="CU11" s="134">
        <v>0</v>
      </c>
      <c r="CV11" s="57">
        <v>0</v>
      </c>
      <c r="CW11" s="57">
        <v>0</v>
      </c>
      <c r="CX11" s="58">
        <v>0</v>
      </c>
      <c r="CY11" s="134">
        <v>0</v>
      </c>
      <c r="CZ11" s="59">
        <v>0</v>
      </c>
      <c r="DA11" s="57">
        <v>324.62191454020399</v>
      </c>
      <c r="DB11" s="58">
        <v>227.93706416056915</v>
      </c>
      <c r="DC11" s="134">
        <v>4262.7429098927023</v>
      </c>
      <c r="DD11" s="59">
        <v>4815.3018885934753</v>
      </c>
      <c r="DE11" s="57">
        <v>20.777647150809798</v>
      </c>
      <c r="DF11" s="58">
        <v>27.863315693141203</v>
      </c>
      <c r="DG11" s="58">
        <v>94.614415722745434</v>
      </c>
      <c r="DH11" s="57">
        <v>143.25537856669689</v>
      </c>
      <c r="DI11" s="57">
        <v>259.78895575557658</v>
      </c>
      <c r="DJ11" s="58">
        <v>470.42584108219785</v>
      </c>
      <c r="DK11" s="58">
        <v>0</v>
      </c>
      <c r="DL11" s="57">
        <v>730.21479683777306</v>
      </c>
      <c r="DM11" s="57">
        <v>572.35928255340968</v>
      </c>
      <c r="DN11" s="58">
        <v>686.83113906409176</v>
      </c>
      <c r="DO11" s="134">
        <v>4120.986834384551</v>
      </c>
      <c r="DP11" s="57">
        <v>5380.1772560020527</v>
      </c>
      <c r="DQ11" s="68">
        <v>11068.949319999998</v>
      </c>
      <c r="DR11" s="47">
        <v>91</v>
      </c>
      <c r="DS11" s="47">
        <v>9403.1056917967126</v>
      </c>
      <c r="DT11" s="47">
        <v>211.67446923500646</v>
      </c>
      <c r="DU11" s="47">
        <v>1454.1691589682803</v>
      </c>
      <c r="DV11" s="61">
        <v>0</v>
      </c>
      <c r="DW11" s="55">
        <v>0</v>
      </c>
      <c r="DX11" s="132">
        <v>0</v>
      </c>
      <c r="DY11" s="132">
        <v>4815.3018885934753</v>
      </c>
      <c r="DZ11" s="132">
        <v>143.25537856669689</v>
      </c>
      <c r="EA11" s="132">
        <v>730.21479683777306</v>
      </c>
      <c r="EB11" s="132">
        <v>5380.1772560020527</v>
      </c>
    </row>
    <row r="12" spans="1:132" outlineLevel="2" collapsed="1" x14ac:dyDescent="0.25">
      <c r="A12" s="120">
        <v>8</v>
      </c>
      <c r="B12" s="77" t="s">
        <v>340</v>
      </c>
      <c r="C12" s="46">
        <v>264597.76899999997</v>
      </c>
      <c r="D12" s="55">
        <v>4413.8645999999999</v>
      </c>
      <c r="E12" s="48">
        <v>21.698392275052967</v>
      </c>
      <c r="F12" s="48">
        <v>28.136215772211656</v>
      </c>
      <c r="G12" s="48">
        <v>2.0658167208527423</v>
      </c>
      <c r="H12" s="48">
        <v>73.775771865996973</v>
      </c>
      <c r="I12" s="48">
        <v>79.840974310313015</v>
      </c>
      <c r="J12" s="289">
        <v>2.0551319630420931E-3</v>
      </c>
      <c r="K12" s="48">
        <v>11.245544999273427</v>
      </c>
      <c r="L12" s="49">
        <v>0.39891542256954349</v>
      </c>
      <c r="M12" s="297">
        <v>0.25</v>
      </c>
      <c r="N12" s="64">
        <v>0.3</v>
      </c>
      <c r="O12" s="64">
        <v>1.8</v>
      </c>
      <c r="P12" s="65">
        <v>2.35</v>
      </c>
      <c r="Q12" s="49">
        <v>0</v>
      </c>
      <c r="R12" s="49">
        <v>0</v>
      </c>
      <c r="S12" s="49">
        <v>0</v>
      </c>
      <c r="T12" s="66">
        <v>0</v>
      </c>
      <c r="U12" s="66">
        <v>0.13403363429989332</v>
      </c>
      <c r="V12" s="49">
        <v>9.4789539164564771E-2</v>
      </c>
      <c r="W12" s="49">
        <v>1.7609428939049048</v>
      </c>
      <c r="X12" s="66">
        <v>1.9897660673693625</v>
      </c>
      <c r="Y12" s="66">
        <v>6.6316899744805037E-3</v>
      </c>
      <c r="Z12" s="49">
        <v>7.2272300314713232E-3</v>
      </c>
      <c r="AA12" s="49">
        <v>3.9057106095095363E-2</v>
      </c>
      <c r="AB12" s="66">
        <v>5.2916026101047287E-2</v>
      </c>
      <c r="AC12" s="66">
        <v>0.10933467572562619</v>
      </c>
      <c r="AD12" s="49">
        <v>0.19798323080396391</v>
      </c>
      <c r="AE12" s="49">
        <v>0</v>
      </c>
      <c r="AF12" s="66">
        <v>0.30731790652959007</v>
      </c>
      <c r="AG12" s="67">
        <v>0</v>
      </c>
      <c r="AH12" s="49">
        <v>0</v>
      </c>
      <c r="AI12" s="49">
        <v>0</v>
      </c>
      <c r="AJ12" s="66">
        <v>0</v>
      </c>
      <c r="AK12" s="66">
        <v>0</v>
      </c>
      <c r="AL12" s="49">
        <v>0</v>
      </c>
      <c r="AM12" s="49">
        <v>0</v>
      </c>
      <c r="AN12" s="66">
        <v>0</v>
      </c>
      <c r="AO12" s="66">
        <v>0</v>
      </c>
      <c r="AP12" s="49">
        <v>0</v>
      </c>
      <c r="AQ12" s="49">
        <v>0</v>
      </c>
      <c r="AR12" s="66">
        <v>0</v>
      </c>
      <c r="AS12" s="66">
        <v>8.2332712422074433E-2</v>
      </c>
      <c r="AT12" s="49">
        <v>5.7848912795418914E-2</v>
      </c>
      <c r="AU12" s="49">
        <v>1.0819522393748218</v>
      </c>
      <c r="AV12" s="66">
        <v>1.2221338645923152</v>
      </c>
      <c r="AW12" s="66">
        <v>4.9197360501262739E-3</v>
      </c>
      <c r="AX12" s="49">
        <v>6.7652473343463625E-3</v>
      </c>
      <c r="AY12" s="49">
        <v>1.8824659214912318E-2</v>
      </c>
      <c r="AZ12" s="66">
        <v>3.0509642599384646E-2</v>
      </c>
      <c r="BA12" s="66">
        <v>6.5633231887484558E-2</v>
      </c>
      <c r="BB12" s="49">
        <v>0.11884865630185705</v>
      </c>
      <c r="BC12" s="49">
        <v>0</v>
      </c>
      <c r="BD12" s="66">
        <v>0.18448188818934166</v>
      </c>
      <c r="BE12" s="66">
        <v>9.7114319640314736E-2</v>
      </c>
      <c r="BF12" s="49">
        <v>0.11653718356837765</v>
      </c>
      <c r="BG12" s="49">
        <v>0.69922310141026611</v>
      </c>
      <c r="BH12" s="66">
        <v>0.91287460461895842</v>
      </c>
      <c r="BI12" s="69">
        <v>2.35</v>
      </c>
      <c r="BJ12" s="121">
        <v>2.1976206519792204E-2</v>
      </c>
      <c r="BK12" s="121">
        <v>1.9897660673693625</v>
      </c>
      <c r="BL12" s="121">
        <v>5.2916026101047287E-2</v>
      </c>
      <c r="BM12" s="121">
        <v>0.30731790652959007</v>
      </c>
      <c r="BN12" s="70">
        <v>0</v>
      </c>
      <c r="BO12" s="71">
        <v>0</v>
      </c>
      <c r="BP12" s="126">
        <v>0</v>
      </c>
      <c r="BQ12" s="126">
        <v>1.2221338645923152</v>
      </c>
      <c r="BR12" s="126">
        <v>3.0509642599384646E-2</v>
      </c>
      <c r="BS12" s="126">
        <v>0.18448188818934166</v>
      </c>
      <c r="BT12" s="126">
        <v>0.91287460461895842</v>
      </c>
      <c r="BU12" s="52">
        <v>1103.46615</v>
      </c>
      <c r="BV12" s="53">
        <v>1324.1593799999998</v>
      </c>
      <c r="BW12" s="53">
        <v>7944.9562800000003</v>
      </c>
      <c r="BX12" s="54">
        <v>10372.58181</v>
      </c>
      <c r="BY12" s="55">
        <v>0</v>
      </c>
      <c r="BZ12" s="55">
        <v>0</v>
      </c>
      <c r="CA12" s="55">
        <v>0</v>
      </c>
      <c r="CB12" s="56">
        <v>0</v>
      </c>
      <c r="CC12" s="57">
        <v>591.60631364564483</v>
      </c>
      <c r="CD12" s="58">
        <v>418.38819136878601</v>
      </c>
      <c r="CE12" s="58">
        <v>7772.5635020284144</v>
      </c>
      <c r="CF12" s="57">
        <v>8782.5580070428441</v>
      </c>
      <c r="CG12" s="57">
        <v>29.271381616534399</v>
      </c>
      <c r="CH12" s="58">
        <v>31.900014791968157</v>
      </c>
      <c r="CI12" s="58">
        <v>172.39277797158564</v>
      </c>
      <c r="CJ12" s="57">
        <v>233.56417438008864</v>
      </c>
      <c r="CK12" s="57">
        <v>482.58845473782077</v>
      </c>
      <c r="CL12" s="58">
        <v>873.87117383924578</v>
      </c>
      <c r="CM12" s="58">
        <v>0</v>
      </c>
      <c r="CN12" s="57">
        <v>1356.4596285770665</v>
      </c>
      <c r="CO12" s="60">
        <v>0</v>
      </c>
      <c r="CP12" s="58">
        <v>0</v>
      </c>
      <c r="CQ12" s="58">
        <v>0</v>
      </c>
      <c r="CR12" s="57">
        <v>0</v>
      </c>
      <c r="CS12" s="57">
        <v>0</v>
      </c>
      <c r="CT12" s="58">
        <v>0</v>
      </c>
      <c r="CU12" s="134">
        <v>0</v>
      </c>
      <c r="CV12" s="57">
        <v>0</v>
      </c>
      <c r="CW12" s="57">
        <v>0</v>
      </c>
      <c r="CX12" s="58">
        <v>0</v>
      </c>
      <c r="CY12" s="134">
        <v>0</v>
      </c>
      <c r="CZ12" s="59">
        <v>0</v>
      </c>
      <c r="DA12" s="57">
        <v>363.40544478177458</v>
      </c>
      <c r="DB12" s="58">
        <v>255.33726833618658</v>
      </c>
      <c r="DC12" s="134">
        <v>4775.5906882672516</v>
      </c>
      <c r="DD12" s="59">
        <v>5394.3334013852136</v>
      </c>
      <c r="DE12" s="57">
        <v>21.715048792996186</v>
      </c>
      <c r="DF12" s="58">
        <v>29.860885719315775</v>
      </c>
      <c r="DG12" s="58">
        <v>83.089496915765267</v>
      </c>
      <c r="DH12" s="57">
        <v>134.66543142807586</v>
      </c>
      <c r="DI12" s="57">
        <v>289.69619881175925</v>
      </c>
      <c r="DJ12" s="58">
        <v>524.58187680833373</v>
      </c>
      <c r="DK12" s="58">
        <v>0</v>
      </c>
      <c r="DL12" s="57">
        <v>814.2780756200932</v>
      </c>
      <c r="DM12" s="57">
        <v>428.64945761346996</v>
      </c>
      <c r="DN12" s="58">
        <v>514.3793491361638</v>
      </c>
      <c r="DO12" s="134">
        <v>3086.2760948169835</v>
      </c>
      <c r="DP12" s="57">
        <v>4029.304901566617</v>
      </c>
      <c r="DQ12" s="68">
        <v>10372.58181</v>
      </c>
      <c r="DR12" s="47">
        <v>97</v>
      </c>
      <c r="DS12" s="47">
        <v>8782.5580070428441</v>
      </c>
      <c r="DT12" s="47">
        <v>233.56417438008864</v>
      </c>
      <c r="DU12" s="47">
        <v>1356.4596285770665</v>
      </c>
      <c r="DV12" s="61">
        <v>0</v>
      </c>
      <c r="DW12" s="55">
        <v>0</v>
      </c>
      <c r="DX12" s="132">
        <v>0</v>
      </c>
      <c r="DY12" s="132">
        <v>5394.3334013852136</v>
      </c>
      <c r="DZ12" s="132">
        <v>134.66543142807586</v>
      </c>
      <c r="EA12" s="132">
        <v>814.2780756200932</v>
      </c>
      <c r="EB12" s="132">
        <v>4029.304901566617</v>
      </c>
    </row>
    <row r="13" spans="1:132" outlineLevel="2" collapsed="1" x14ac:dyDescent="0.25">
      <c r="A13" s="120">
        <v>9</v>
      </c>
      <c r="B13" s="77" t="s">
        <v>341</v>
      </c>
      <c r="C13" s="46">
        <v>62883.277000000002</v>
      </c>
      <c r="D13" s="55">
        <v>1038.9274000000021</v>
      </c>
      <c r="E13" s="48">
        <v>12.164770260664486</v>
      </c>
      <c r="F13" s="48">
        <v>15.010943965870064</v>
      </c>
      <c r="G13" s="48">
        <v>2.2029666096678659</v>
      </c>
      <c r="H13" s="48">
        <v>77.22853970244897</v>
      </c>
      <c r="I13" s="48">
        <v>90.589268860673101</v>
      </c>
      <c r="J13" s="289">
        <v>1.8222007916204348E-4</v>
      </c>
      <c r="K13" s="48">
        <v>6.5577403002365724</v>
      </c>
      <c r="L13" s="49">
        <v>0.82167943913783759</v>
      </c>
      <c r="M13" s="297">
        <v>0.24999205911789357</v>
      </c>
      <c r="N13" s="64">
        <v>0.29999047094147224</v>
      </c>
      <c r="O13" s="64">
        <v>1.7999428256488337</v>
      </c>
      <c r="P13" s="65">
        <v>2.3499253557081992</v>
      </c>
      <c r="Q13" s="49">
        <v>0</v>
      </c>
      <c r="R13" s="49">
        <v>0</v>
      </c>
      <c r="S13" s="49">
        <v>0</v>
      </c>
      <c r="T13" s="66">
        <v>0</v>
      </c>
      <c r="U13" s="66">
        <v>0.13560957348399932</v>
      </c>
      <c r="V13" s="49">
        <v>9.5425610860836133E-2</v>
      </c>
      <c r="W13" s="49">
        <v>1.7780469346703931</v>
      </c>
      <c r="X13" s="66">
        <v>2.0090821190152286</v>
      </c>
      <c r="Y13" s="66">
        <v>3.5747365886449074E-3</v>
      </c>
      <c r="Z13" s="49">
        <v>3.9141881094986531E-3</v>
      </c>
      <c r="AA13" s="49">
        <v>2.1895890978440656E-2</v>
      </c>
      <c r="AB13" s="66">
        <v>2.9384815676584044E-2</v>
      </c>
      <c r="AC13" s="66">
        <v>0.11080774904524933</v>
      </c>
      <c r="AD13" s="49">
        <v>0.20065067197113748</v>
      </c>
      <c r="AE13" s="49">
        <v>0</v>
      </c>
      <c r="AF13" s="66">
        <v>0.31145842101638677</v>
      </c>
      <c r="AG13" s="67">
        <v>0</v>
      </c>
      <c r="AH13" s="49">
        <v>0</v>
      </c>
      <c r="AI13" s="49">
        <v>0</v>
      </c>
      <c r="AJ13" s="66">
        <v>0</v>
      </c>
      <c r="AK13" s="66">
        <v>0</v>
      </c>
      <c r="AL13" s="49">
        <v>0</v>
      </c>
      <c r="AM13" s="49">
        <v>0</v>
      </c>
      <c r="AN13" s="66">
        <v>0</v>
      </c>
      <c r="AO13" s="66">
        <v>0</v>
      </c>
      <c r="AP13" s="49">
        <v>0</v>
      </c>
      <c r="AQ13" s="49">
        <v>0</v>
      </c>
      <c r="AR13" s="66">
        <v>0</v>
      </c>
      <c r="AS13" s="66">
        <v>2.4484028793708895E-2</v>
      </c>
      <c r="AT13" s="49">
        <v>1.716396579691367E-2</v>
      </c>
      <c r="AU13" s="49">
        <v>0.3209198352007262</v>
      </c>
      <c r="AV13" s="66">
        <v>0.36256782979134877</v>
      </c>
      <c r="AW13" s="66">
        <v>3.3922519389876526E-3</v>
      </c>
      <c r="AX13" s="49">
        <v>4.2318796825348819E-3</v>
      </c>
      <c r="AY13" s="49">
        <v>2.1899697270610714E-2</v>
      </c>
      <c r="AZ13" s="66">
        <v>2.9523828892133164E-2</v>
      </c>
      <c r="BA13" s="66">
        <v>1.9737543221655777E-2</v>
      </c>
      <c r="BB13" s="49">
        <v>3.574074326577429E-2</v>
      </c>
      <c r="BC13" s="49">
        <v>0</v>
      </c>
      <c r="BD13" s="66">
        <v>5.5478286487430063E-2</v>
      </c>
      <c r="BE13" s="66">
        <v>0.20237823516354123</v>
      </c>
      <c r="BF13" s="49">
        <v>0.24285388219624943</v>
      </c>
      <c r="BG13" s="49">
        <v>1.4571232931774967</v>
      </c>
      <c r="BH13" s="66">
        <v>1.9023554105372873</v>
      </c>
      <c r="BI13" s="69">
        <v>2.3499253557081992</v>
      </c>
      <c r="BJ13" s="121">
        <v>9.8178178763982729E-2</v>
      </c>
      <c r="BK13" s="121">
        <v>2.0090821190152286</v>
      </c>
      <c r="BL13" s="121">
        <v>2.9384815676584044E-2</v>
      </c>
      <c r="BM13" s="121">
        <v>0.31145842101638677</v>
      </c>
      <c r="BN13" s="70">
        <v>0</v>
      </c>
      <c r="BO13" s="71">
        <v>0</v>
      </c>
      <c r="BP13" s="126">
        <v>0</v>
      </c>
      <c r="BQ13" s="126">
        <v>0.36256782979134877</v>
      </c>
      <c r="BR13" s="126">
        <v>2.9523828892133164E-2</v>
      </c>
      <c r="BS13" s="126">
        <v>5.5478286487430063E-2</v>
      </c>
      <c r="BT13" s="126">
        <v>1.9023554105372873</v>
      </c>
      <c r="BU13" s="52">
        <v>259.72359999999998</v>
      </c>
      <c r="BV13" s="53">
        <v>311.66831999999994</v>
      </c>
      <c r="BW13" s="53">
        <v>1870.0099199999997</v>
      </c>
      <c r="BX13" s="54">
        <v>2441.4018399999995</v>
      </c>
      <c r="BY13" s="55">
        <v>0</v>
      </c>
      <c r="BZ13" s="55">
        <v>0</v>
      </c>
      <c r="CA13" s="55">
        <v>0</v>
      </c>
      <c r="CB13" s="56">
        <v>0</v>
      </c>
      <c r="CC13" s="57">
        <v>140.88850159484065</v>
      </c>
      <c r="CD13" s="58">
        <v>99.140281785060438</v>
      </c>
      <c r="CE13" s="58">
        <v>1847.261678915085</v>
      </c>
      <c r="CF13" s="57">
        <v>2087.2904622949864</v>
      </c>
      <c r="CG13" s="57">
        <v>3.7138917897257304</v>
      </c>
      <c r="CH13" s="58">
        <v>4.0665572757123591</v>
      </c>
      <c r="CI13" s="58">
        <v>22.748241084914852</v>
      </c>
      <c r="CJ13" s="57">
        <v>30.528690150352762</v>
      </c>
      <c r="CK13" s="57">
        <v>115.12120661543359</v>
      </c>
      <c r="CL13" s="58">
        <v>208.46148093922716</v>
      </c>
      <c r="CM13" s="58">
        <v>0</v>
      </c>
      <c r="CN13" s="57">
        <v>323.58268755466071</v>
      </c>
      <c r="CO13" s="60">
        <v>0</v>
      </c>
      <c r="CP13" s="58">
        <v>0</v>
      </c>
      <c r="CQ13" s="58">
        <v>0</v>
      </c>
      <c r="CR13" s="57">
        <v>0</v>
      </c>
      <c r="CS13" s="57">
        <v>0</v>
      </c>
      <c r="CT13" s="58">
        <v>0</v>
      </c>
      <c r="CU13" s="134">
        <v>0</v>
      </c>
      <c r="CV13" s="57">
        <v>0</v>
      </c>
      <c r="CW13" s="57">
        <v>0</v>
      </c>
      <c r="CX13" s="58">
        <v>0</v>
      </c>
      <c r="CY13" s="134">
        <v>0</v>
      </c>
      <c r="CZ13" s="59">
        <v>0</v>
      </c>
      <c r="DA13" s="57">
        <v>25.43712837617317</v>
      </c>
      <c r="DB13" s="58">
        <v>17.832114359076485</v>
      </c>
      <c r="DC13" s="134">
        <v>333.41240999351965</v>
      </c>
      <c r="DD13" s="59">
        <v>376.68165272876928</v>
      </c>
      <c r="DE13" s="57">
        <v>3.5243034871174075</v>
      </c>
      <c r="DF13" s="58">
        <v>4.3966157556887993</v>
      </c>
      <c r="DG13" s="58">
        <v>22.75219554614273</v>
      </c>
      <c r="DH13" s="57">
        <v>30.673114788948851</v>
      </c>
      <c r="DI13" s="57">
        <v>20.505874461662501</v>
      </c>
      <c r="DJ13" s="58">
        <v>37.132037475178464</v>
      </c>
      <c r="DK13" s="58">
        <v>0</v>
      </c>
      <c r="DL13" s="57">
        <v>57.637911936840965</v>
      </c>
      <c r="DM13" s="57">
        <v>210.25629367504689</v>
      </c>
      <c r="DN13" s="58">
        <v>252.30755241005622</v>
      </c>
      <c r="DO13" s="134">
        <v>1513.8453144603375</v>
      </c>
      <c r="DP13" s="57">
        <v>1976.4091605454405</v>
      </c>
      <c r="DQ13" s="68">
        <v>2441.4018399999995</v>
      </c>
      <c r="DR13" s="47">
        <v>102</v>
      </c>
      <c r="DS13" s="47">
        <v>2087.2904622949864</v>
      </c>
      <c r="DT13" s="47">
        <v>30.528690150352762</v>
      </c>
      <c r="DU13" s="47">
        <v>323.58268755466071</v>
      </c>
      <c r="DV13" s="61">
        <v>0</v>
      </c>
      <c r="DW13" s="55">
        <v>0</v>
      </c>
      <c r="DX13" s="132">
        <v>0</v>
      </c>
      <c r="DY13" s="132">
        <v>376.68165272876928</v>
      </c>
      <c r="DZ13" s="132">
        <v>30.673114788948851</v>
      </c>
      <c r="EA13" s="132">
        <v>57.637911936840965</v>
      </c>
      <c r="EB13" s="132">
        <v>1976.4091605454405</v>
      </c>
    </row>
    <row r="14" spans="1:132" outlineLevel="1" x14ac:dyDescent="0.25">
      <c r="A14" s="119">
        <v>10</v>
      </c>
      <c r="B14" s="112" t="s">
        <v>89</v>
      </c>
      <c r="C14" s="157">
        <v>963667.29600000032</v>
      </c>
      <c r="D14" s="168">
        <v>15318.891599999999</v>
      </c>
      <c r="E14" s="159">
        <v>15.817283550301314</v>
      </c>
      <c r="F14" s="159">
        <v>20.368670961819511</v>
      </c>
      <c r="G14" s="159">
        <v>2.1225892013497063</v>
      </c>
      <c r="H14" s="159">
        <v>75.772713152985986</v>
      </c>
      <c r="I14" s="159">
        <v>78.997980021688946</v>
      </c>
      <c r="J14" s="290">
        <v>1.0185790173530072E-3</v>
      </c>
      <c r="K14" s="159">
        <v>8.6474519409746335</v>
      </c>
      <c r="L14" s="160">
        <v>0.63089849816882748</v>
      </c>
      <c r="M14" s="298">
        <v>0.24226012474688441</v>
      </c>
      <c r="N14" s="162">
        <v>0.29987589833196548</v>
      </c>
      <c r="O14" s="162">
        <v>1.9141483212793287</v>
      </c>
      <c r="P14" s="163">
        <v>2.4562843443581781</v>
      </c>
      <c r="Q14" s="160">
        <v>0</v>
      </c>
      <c r="R14" s="160">
        <v>0</v>
      </c>
      <c r="S14" s="160">
        <v>0</v>
      </c>
      <c r="T14" s="161">
        <v>0</v>
      </c>
      <c r="U14" s="161">
        <v>0.13086969106933316</v>
      </c>
      <c r="V14" s="160">
        <v>9.5131522731895568E-2</v>
      </c>
      <c r="W14" s="160">
        <v>1.8862060562084269</v>
      </c>
      <c r="X14" s="161">
        <v>2.1122072700096552</v>
      </c>
      <c r="Y14" s="161">
        <v>4.5288669031236404E-3</v>
      </c>
      <c r="Z14" s="160">
        <v>5.2604395885580066E-3</v>
      </c>
      <c r="AA14" s="160">
        <v>2.7942265070901629E-2</v>
      </c>
      <c r="AB14" s="161">
        <v>3.7731571562583284E-2</v>
      </c>
      <c r="AC14" s="161">
        <v>0.10686156677442761</v>
      </c>
      <c r="AD14" s="160">
        <v>0.19948393601151188</v>
      </c>
      <c r="AE14" s="160">
        <v>0</v>
      </c>
      <c r="AF14" s="161">
        <v>0.30634550278593942</v>
      </c>
      <c r="AG14" s="164">
        <v>0</v>
      </c>
      <c r="AH14" s="160">
        <v>0</v>
      </c>
      <c r="AI14" s="160">
        <v>0</v>
      </c>
      <c r="AJ14" s="161">
        <v>0</v>
      </c>
      <c r="AK14" s="161">
        <v>0</v>
      </c>
      <c r="AL14" s="160">
        <v>0</v>
      </c>
      <c r="AM14" s="160">
        <v>0</v>
      </c>
      <c r="AN14" s="161">
        <v>0</v>
      </c>
      <c r="AO14" s="161">
        <v>0</v>
      </c>
      <c r="AP14" s="160">
        <v>0</v>
      </c>
      <c r="AQ14" s="160">
        <v>0</v>
      </c>
      <c r="AR14" s="161">
        <v>0</v>
      </c>
      <c r="AS14" s="161">
        <v>4.8143291900263466E-2</v>
      </c>
      <c r="AT14" s="160">
        <v>3.5482550067826177E-2</v>
      </c>
      <c r="AU14" s="160">
        <v>0.63194522136693254</v>
      </c>
      <c r="AV14" s="161">
        <v>0.71557106333502207</v>
      </c>
      <c r="AW14" s="161">
        <v>3.6220461908404297E-3</v>
      </c>
      <c r="AX14" s="160">
        <v>5.09287354779271E-3</v>
      </c>
      <c r="AY14" s="160">
        <v>1.8079905742273202E-2</v>
      </c>
      <c r="AZ14" s="161">
        <v>2.679482548090658E-2</v>
      </c>
      <c r="BA14" s="161">
        <v>3.8434386871502586E-2</v>
      </c>
      <c r="BB14" s="160">
        <v>7.2927087257755943E-2</v>
      </c>
      <c r="BC14" s="160">
        <v>0</v>
      </c>
      <c r="BD14" s="161">
        <v>0.11136147412925819</v>
      </c>
      <c r="BE14" s="161">
        <v>0.15206039978427793</v>
      </c>
      <c r="BF14" s="160">
        <v>0.18637338745859069</v>
      </c>
      <c r="BG14" s="160">
        <v>1.264123194170123</v>
      </c>
      <c r="BH14" s="161">
        <v>1.6025569814129916</v>
      </c>
      <c r="BI14" s="169">
        <v>2.4562843443581781</v>
      </c>
      <c r="BJ14" s="170">
        <v>6.7237240584690867E-3</v>
      </c>
      <c r="BK14" s="170">
        <v>2.1122072700096552</v>
      </c>
      <c r="BL14" s="170">
        <v>3.7731571562583284E-2</v>
      </c>
      <c r="BM14" s="170">
        <v>0.30634550278593942</v>
      </c>
      <c r="BN14" s="171">
        <v>0</v>
      </c>
      <c r="BO14" s="172">
        <v>0</v>
      </c>
      <c r="BP14" s="173">
        <v>0</v>
      </c>
      <c r="BQ14" s="173">
        <v>0.71557106333502207</v>
      </c>
      <c r="BR14" s="173">
        <v>2.679482548090658E-2</v>
      </c>
      <c r="BS14" s="173">
        <v>0.11136147412925819</v>
      </c>
      <c r="BT14" s="173">
        <v>1.6025569814129916</v>
      </c>
      <c r="BU14" s="174">
        <v>3711.1565899999996</v>
      </c>
      <c r="BV14" s="175">
        <v>4593.76638</v>
      </c>
      <c r="BW14" s="175">
        <v>29322.630640000007</v>
      </c>
      <c r="BX14" s="176">
        <v>37627.553610000003</v>
      </c>
      <c r="BY14" s="168">
        <v>0</v>
      </c>
      <c r="BZ14" s="168">
        <v>0</v>
      </c>
      <c r="CA14" s="168">
        <v>0</v>
      </c>
      <c r="CB14" s="177">
        <v>0</v>
      </c>
      <c r="CC14" s="178">
        <v>2004.7786112166027</v>
      </c>
      <c r="CD14" s="179">
        <v>1457.3094844728439</v>
      </c>
      <c r="CE14" s="179">
        <v>28894.586110320397</v>
      </c>
      <c r="CF14" s="178">
        <v>32356.674206009837</v>
      </c>
      <c r="CG14" s="178">
        <v>69.377221159778742</v>
      </c>
      <c r="CH14" s="179">
        <v>80.584103825468702</v>
      </c>
      <c r="CI14" s="179">
        <v>428.04452967960833</v>
      </c>
      <c r="CJ14" s="178">
        <v>578.00585466485586</v>
      </c>
      <c r="CK14" s="178">
        <v>1637.000757623618</v>
      </c>
      <c r="CL14" s="179">
        <v>3055.8727917016868</v>
      </c>
      <c r="CM14" s="179">
        <v>0</v>
      </c>
      <c r="CN14" s="178">
        <v>4692.8735493253034</v>
      </c>
      <c r="CO14" s="182">
        <v>0</v>
      </c>
      <c r="CP14" s="179">
        <v>0</v>
      </c>
      <c r="CQ14" s="179">
        <v>0</v>
      </c>
      <c r="CR14" s="178">
        <v>0</v>
      </c>
      <c r="CS14" s="178">
        <v>0</v>
      </c>
      <c r="CT14" s="179">
        <v>0</v>
      </c>
      <c r="CU14" s="181">
        <v>0</v>
      </c>
      <c r="CV14" s="178">
        <v>0</v>
      </c>
      <c r="CW14" s="178">
        <v>0</v>
      </c>
      <c r="CX14" s="179">
        <v>0</v>
      </c>
      <c r="CY14" s="181">
        <v>0</v>
      </c>
      <c r="CZ14" s="180">
        <v>0</v>
      </c>
      <c r="DA14" s="178">
        <v>737.50186988729399</v>
      </c>
      <c r="DB14" s="179">
        <v>543.55333818060183</v>
      </c>
      <c r="DC14" s="181">
        <v>9680.7003432580423</v>
      </c>
      <c r="DD14" s="180">
        <v>10961.755551325938</v>
      </c>
      <c r="DE14" s="178">
        <v>55.48573296767745</v>
      </c>
      <c r="DF14" s="179">
        <v>78.017177811143938</v>
      </c>
      <c r="DG14" s="179">
        <v>276.96411620410072</v>
      </c>
      <c r="DH14" s="178">
        <v>410.46702698292574</v>
      </c>
      <c r="DI14" s="178">
        <v>588.7722061970112</v>
      </c>
      <c r="DJ14" s="179">
        <v>1117.1621444053044</v>
      </c>
      <c r="DK14" s="179">
        <v>0</v>
      </c>
      <c r="DL14" s="178">
        <v>1705.9343506023106</v>
      </c>
      <c r="DM14" s="178">
        <v>2329.3967809480168</v>
      </c>
      <c r="DN14" s="179">
        <v>2855.03371960295</v>
      </c>
      <c r="DO14" s="181">
        <v>19364.966180537864</v>
      </c>
      <c r="DP14" s="178">
        <v>24549.396681088831</v>
      </c>
      <c r="DQ14" s="165">
        <v>37627.553610000003</v>
      </c>
      <c r="DR14" s="166">
        <v>103</v>
      </c>
      <c r="DS14" s="166">
        <v>32356.674206009837</v>
      </c>
      <c r="DT14" s="166">
        <v>578.00585466485586</v>
      </c>
      <c r="DU14" s="166">
        <v>4692.8735493253034</v>
      </c>
      <c r="DV14" s="167">
        <v>0</v>
      </c>
      <c r="DW14" s="168">
        <v>0</v>
      </c>
      <c r="DX14" s="158">
        <v>0</v>
      </c>
      <c r="DY14" s="158">
        <v>10961.755551325938</v>
      </c>
      <c r="DZ14" s="158">
        <v>410.46702698292574</v>
      </c>
      <c r="EA14" s="158">
        <v>1705.9343506023106</v>
      </c>
      <c r="EB14" s="158">
        <v>24549.396681088831</v>
      </c>
    </row>
    <row r="15" spans="1:132" outlineLevel="2" collapsed="1" x14ac:dyDescent="0.25">
      <c r="A15" s="120">
        <v>11</v>
      </c>
      <c r="B15" s="77" t="s">
        <v>342</v>
      </c>
      <c r="C15" s="46">
        <v>48762.563000000002</v>
      </c>
      <c r="D15" s="55">
        <v>912.61599999999987</v>
      </c>
      <c r="E15" s="48">
        <v>12.73113587965706</v>
      </c>
      <c r="F15" s="48">
        <v>14.267589434593663</v>
      </c>
      <c r="G15" s="48">
        <v>2.6492938745321144</v>
      </c>
      <c r="H15" s="48">
        <v>74.730225558833069</v>
      </c>
      <c r="I15" s="48">
        <v>94.131346151722084</v>
      </c>
      <c r="J15" s="289">
        <v>2.3421764619511391E-2</v>
      </c>
      <c r="K15" s="48">
        <v>7.2388928092428788</v>
      </c>
      <c r="L15" s="49">
        <v>0.93688244509748053</v>
      </c>
      <c r="M15" s="297">
        <v>0.25</v>
      </c>
      <c r="N15" s="64">
        <v>0.3</v>
      </c>
      <c r="O15" s="64">
        <v>1</v>
      </c>
      <c r="P15" s="65">
        <v>1.55</v>
      </c>
      <c r="Q15" s="49">
        <v>0</v>
      </c>
      <c r="R15" s="49">
        <v>0</v>
      </c>
      <c r="S15" s="49">
        <v>0</v>
      </c>
      <c r="T15" s="66">
        <v>0</v>
      </c>
      <c r="U15" s="66">
        <v>0.13563423479992692</v>
      </c>
      <c r="V15" s="49">
        <v>9.5369697896998076E-2</v>
      </c>
      <c r="W15" s="49">
        <v>0.98726886412034309</v>
      </c>
      <c r="X15" s="66">
        <v>1.2182727968172682</v>
      </c>
      <c r="Y15" s="66">
        <v>3.4708690114648769E-3</v>
      </c>
      <c r="Z15" s="49">
        <v>3.8218240846701673E-3</v>
      </c>
      <c r="AA15" s="49">
        <v>1.2731135879657005E-2</v>
      </c>
      <c r="AB15" s="66">
        <v>2.0023828975791979E-2</v>
      </c>
      <c r="AC15" s="66">
        <v>0.11089489618860821</v>
      </c>
      <c r="AD15" s="49">
        <v>0.20080847801833177</v>
      </c>
      <c r="AE15" s="49">
        <v>0</v>
      </c>
      <c r="AF15" s="66">
        <v>0.31170337420694</v>
      </c>
      <c r="AG15" s="67">
        <v>0</v>
      </c>
      <c r="AH15" s="49">
        <v>0</v>
      </c>
      <c r="AI15" s="49">
        <v>0</v>
      </c>
      <c r="AJ15" s="66">
        <v>0</v>
      </c>
      <c r="AK15" s="66">
        <v>0</v>
      </c>
      <c r="AL15" s="49">
        <v>0</v>
      </c>
      <c r="AM15" s="49">
        <v>0</v>
      </c>
      <c r="AN15" s="66">
        <v>0</v>
      </c>
      <c r="AO15" s="66">
        <v>0</v>
      </c>
      <c r="AP15" s="49">
        <v>0</v>
      </c>
      <c r="AQ15" s="49">
        <v>0</v>
      </c>
      <c r="AR15" s="66">
        <v>0</v>
      </c>
      <c r="AS15" s="66">
        <v>8.6716784066055742E-3</v>
      </c>
      <c r="AT15" s="49">
        <v>6.0766883978983621E-3</v>
      </c>
      <c r="AU15" s="49">
        <v>6.3117554902519538E-2</v>
      </c>
      <c r="AV15" s="66">
        <v>7.7865921707023472E-2</v>
      </c>
      <c r="AW15" s="66">
        <v>3.4279473914179217E-3</v>
      </c>
      <c r="AX15" s="49">
        <v>4.1786703072814197E-3</v>
      </c>
      <c r="AY15" s="49">
        <v>1.3206241363893078E-2</v>
      </c>
      <c r="AZ15" s="66">
        <v>2.0812859062592358E-2</v>
      </c>
      <c r="BA15" s="66">
        <v>6.9813232685796709E-3</v>
      </c>
      <c r="BB15" s="49">
        <v>1.2641780174743976E-2</v>
      </c>
      <c r="BC15" s="49">
        <v>0</v>
      </c>
      <c r="BD15" s="66">
        <v>1.9623103443323586E-2</v>
      </c>
      <c r="BE15" s="66">
        <v>0.23091905093339685</v>
      </c>
      <c r="BF15" s="49">
        <v>0.27710286112007626</v>
      </c>
      <c r="BG15" s="49">
        <v>0.92367620373358739</v>
      </c>
      <c r="BH15" s="66">
        <v>1.4316981157870605</v>
      </c>
      <c r="BI15" s="69">
        <v>1.55</v>
      </c>
      <c r="BJ15" s="121">
        <v>0.12053262270220992</v>
      </c>
      <c r="BK15" s="121">
        <v>1.2182727968172682</v>
      </c>
      <c r="BL15" s="121">
        <v>2.0023828975791979E-2</v>
      </c>
      <c r="BM15" s="121">
        <v>0.31170337420694</v>
      </c>
      <c r="BN15" s="70">
        <v>0</v>
      </c>
      <c r="BO15" s="71">
        <v>0</v>
      </c>
      <c r="BP15" s="126">
        <v>0</v>
      </c>
      <c r="BQ15" s="126">
        <v>7.7865921707023472E-2</v>
      </c>
      <c r="BR15" s="126">
        <v>2.0812859062592358E-2</v>
      </c>
      <c r="BS15" s="126">
        <v>1.9623103443323586E-2</v>
      </c>
      <c r="BT15" s="126">
        <v>1.4316981157870605</v>
      </c>
      <c r="BU15" s="52">
        <v>228.15399999999997</v>
      </c>
      <c r="BV15" s="53">
        <v>273.78479999999996</v>
      </c>
      <c r="BW15" s="53">
        <v>912.61599999999987</v>
      </c>
      <c r="BX15" s="54">
        <v>1414.5547999999999</v>
      </c>
      <c r="BY15" s="55">
        <v>0</v>
      </c>
      <c r="BZ15" s="55">
        <v>0</v>
      </c>
      <c r="CA15" s="55">
        <v>0</v>
      </c>
      <c r="CB15" s="56">
        <v>0</v>
      </c>
      <c r="CC15" s="57">
        <v>123.78197282617009</v>
      </c>
      <c r="CD15" s="58">
        <v>87.035912215966789</v>
      </c>
      <c r="CE15" s="58">
        <v>900.9973616980509</v>
      </c>
      <c r="CF15" s="57">
        <v>1111.8152467401878</v>
      </c>
      <c r="CG15" s="57">
        <v>3.1675705937670298</v>
      </c>
      <c r="CH15" s="58">
        <v>3.4878578088553489</v>
      </c>
      <c r="CI15" s="58">
        <v>11.618638301949055</v>
      </c>
      <c r="CJ15" s="57">
        <v>18.274066704571371</v>
      </c>
      <c r="CK15" s="57">
        <v>101.20445658006285</v>
      </c>
      <c r="CL15" s="58">
        <v>183.26102997517785</v>
      </c>
      <c r="CM15" s="58">
        <v>0</v>
      </c>
      <c r="CN15" s="57">
        <v>284.46548655524072</v>
      </c>
      <c r="CO15" s="60">
        <v>0</v>
      </c>
      <c r="CP15" s="58">
        <v>0</v>
      </c>
      <c r="CQ15" s="58">
        <v>0</v>
      </c>
      <c r="CR15" s="57">
        <v>0</v>
      </c>
      <c r="CS15" s="57">
        <v>0</v>
      </c>
      <c r="CT15" s="58">
        <v>0</v>
      </c>
      <c r="CU15" s="134">
        <v>0</v>
      </c>
      <c r="CV15" s="57">
        <v>0</v>
      </c>
      <c r="CW15" s="57">
        <v>0</v>
      </c>
      <c r="CX15" s="58">
        <v>0</v>
      </c>
      <c r="CY15" s="134">
        <v>0</v>
      </c>
      <c r="CZ15" s="59">
        <v>0</v>
      </c>
      <c r="DA15" s="57">
        <v>7.9139124607227522</v>
      </c>
      <c r="DB15" s="58">
        <v>5.5456830589364108</v>
      </c>
      <c r="DC15" s="134">
        <v>57.602090484917767</v>
      </c>
      <c r="DD15" s="59">
        <v>71.061686004576927</v>
      </c>
      <c r="DE15" s="57">
        <v>3.1283996365662574</v>
      </c>
      <c r="DF15" s="58">
        <v>3.8135213811499398</v>
      </c>
      <c r="DG15" s="58">
        <v>12.052227168550644</v>
      </c>
      <c r="DH15" s="57">
        <v>18.994148186266784</v>
      </c>
      <c r="DI15" s="57">
        <v>6.3712673160781037</v>
      </c>
      <c r="DJ15" s="58">
        <v>11.537090855954148</v>
      </c>
      <c r="DK15" s="58">
        <v>0</v>
      </c>
      <c r="DL15" s="57">
        <v>17.908358172032194</v>
      </c>
      <c r="DM15" s="57">
        <v>210.74042058663287</v>
      </c>
      <c r="DN15" s="58">
        <v>252.88850470395948</v>
      </c>
      <c r="DO15" s="134">
        <v>842.96168234653146</v>
      </c>
      <c r="DP15" s="57">
        <v>1306.5906076371239</v>
      </c>
      <c r="DQ15" s="68">
        <v>1414.5547999999999</v>
      </c>
      <c r="DR15" s="47">
        <v>110</v>
      </c>
      <c r="DS15" s="47">
        <v>1111.8152467401878</v>
      </c>
      <c r="DT15" s="47">
        <v>18.274066704571371</v>
      </c>
      <c r="DU15" s="47">
        <v>284.46548655524072</v>
      </c>
      <c r="DV15" s="61">
        <v>0</v>
      </c>
      <c r="DW15" s="55">
        <v>0</v>
      </c>
      <c r="DX15" s="132">
        <v>0</v>
      </c>
      <c r="DY15" s="132">
        <v>71.061686004576927</v>
      </c>
      <c r="DZ15" s="132">
        <v>18.994148186266784</v>
      </c>
      <c r="EA15" s="132">
        <v>17.908358172032194</v>
      </c>
      <c r="EB15" s="132">
        <v>1306.5906076371239</v>
      </c>
    </row>
    <row r="16" spans="1:132" outlineLevel="2" collapsed="1" x14ac:dyDescent="0.25">
      <c r="A16" s="120">
        <v>12</v>
      </c>
      <c r="B16" s="77" t="s">
        <v>343</v>
      </c>
      <c r="C16" s="46">
        <v>281119.83200000005</v>
      </c>
      <c r="D16" s="55">
        <v>6981.7704000000003</v>
      </c>
      <c r="E16" s="48">
        <v>20.983407521109662</v>
      </c>
      <c r="F16" s="48">
        <v>25.297532605506387</v>
      </c>
      <c r="G16" s="48">
        <v>3.1134067625655519</v>
      </c>
      <c r="H16" s="48">
        <v>71.922654910336206</v>
      </c>
      <c r="I16" s="48">
        <v>58.992808280575943</v>
      </c>
      <c r="J16" s="289">
        <v>1.4701952928729939E-2</v>
      </c>
      <c r="K16" s="48">
        <v>14.173679793308589</v>
      </c>
      <c r="L16" s="49">
        <v>0.53286969434033693</v>
      </c>
      <c r="M16" s="297">
        <v>0.25</v>
      </c>
      <c r="N16" s="64">
        <v>0.3</v>
      </c>
      <c r="O16" s="64">
        <v>1</v>
      </c>
      <c r="P16" s="65">
        <v>1.55</v>
      </c>
      <c r="Q16" s="49">
        <v>0</v>
      </c>
      <c r="R16" s="49">
        <v>0</v>
      </c>
      <c r="S16" s="49">
        <v>0</v>
      </c>
      <c r="T16" s="66">
        <v>0</v>
      </c>
      <c r="U16" s="66">
        <v>0.13429122208451766</v>
      </c>
      <c r="V16" s="49">
        <v>9.4683363309348456E-2</v>
      </c>
      <c r="W16" s="49">
        <v>0.97901659247889028</v>
      </c>
      <c r="X16" s="66">
        <v>1.2079911778727563</v>
      </c>
      <c r="Y16" s="66">
        <v>6.0547503336018044E-3</v>
      </c>
      <c r="Z16" s="49">
        <v>6.7551235453822793E-3</v>
      </c>
      <c r="AA16" s="49">
        <v>2.0983407521109637E-2</v>
      </c>
      <c r="AB16" s="66">
        <v>3.3793281400093723E-2</v>
      </c>
      <c r="AC16" s="66">
        <v>0.1096540275818805</v>
      </c>
      <c r="AD16" s="49">
        <v>0.19856151314526921</v>
      </c>
      <c r="AE16" s="49">
        <v>0</v>
      </c>
      <c r="AF16" s="66">
        <v>0.30821554072714968</v>
      </c>
      <c r="AG16" s="67">
        <v>0</v>
      </c>
      <c r="AH16" s="49">
        <v>0</v>
      </c>
      <c r="AI16" s="49">
        <v>0</v>
      </c>
      <c r="AJ16" s="66">
        <v>0</v>
      </c>
      <c r="AK16" s="66">
        <v>0</v>
      </c>
      <c r="AL16" s="49">
        <v>0</v>
      </c>
      <c r="AM16" s="49">
        <v>0</v>
      </c>
      <c r="AN16" s="66">
        <v>0</v>
      </c>
      <c r="AO16" s="66">
        <v>0</v>
      </c>
      <c r="AP16" s="49">
        <v>0</v>
      </c>
      <c r="AQ16" s="49">
        <v>0</v>
      </c>
      <c r="AR16" s="66">
        <v>0</v>
      </c>
      <c r="AS16" s="66">
        <v>6.4061629793997488E-2</v>
      </c>
      <c r="AT16" s="49">
        <v>4.4963497110214183E-2</v>
      </c>
      <c r="AU16" s="49">
        <v>0.46713030565966296</v>
      </c>
      <c r="AV16" s="66">
        <v>0.57615543256387469</v>
      </c>
      <c r="AW16" s="66">
        <v>4.676547770190896E-3</v>
      </c>
      <c r="AX16" s="49">
        <v>6.3313059080746794E-3</v>
      </c>
      <c r="AY16" s="49">
        <v>1.2085731766292622E-2</v>
      </c>
      <c r="AZ16" s="66">
        <v>2.3093585444558293E-2</v>
      </c>
      <c r="BA16" s="66">
        <v>5.1065831792300523E-2</v>
      </c>
      <c r="BB16" s="49">
        <v>9.2470008209497787E-2</v>
      </c>
      <c r="BC16" s="49">
        <v>0</v>
      </c>
      <c r="BD16" s="66">
        <v>0.14353584000179823</v>
      </c>
      <c r="BE16" s="66">
        <v>0.13019599064351109</v>
      </c>
      <c r="BF16" s="49">
        <v>0.15623518877221335</v>
      </c>
      <c r="BG16" s="49">
        <v>0.52078396257404436</v>
      </c>
      <c r="BH16" s="66">
        <v>0.80721514198976896</v>
      </c>
      <c r="BI16" s="69">
        <v>1.55</v>
      </c>
      <c r="BJ16" s="121">
        <v>1.7330847774656124E-2</v>
      </c>
      <c r="BK16" s="121">
        <v>1.2079911778727563</v>
      </c>
      <c r="BL16" s="121">
        <v>3.3793281400093723E-2</v>
      </c>
      <c r="BM16" s="121">
        <v>0.30821554072714968</v>
      </c>
      <c r="BN16" s="70">
        <v>0</v>
      </c>
      <c r="BO16" s="71">
        <v>0</v>
      </c>
      <c r="BP16" s="126">
        <v>0</v>
      </c>
      <c r="BQ16" s="126">
        <v>0.57615543256387469</v>
      </c>
      <c r="BR16" s="126">
        <v>2.3093585444558293E-2</v>
      </c>
      <c r="BS16" s="126">
        <v>0.14353584000179823</v>
      </c>
      <c r="BT16" s="126">
        <v>0.80721514198976896</v>
      </c>
      <c r="BU16" s="52">
        <v>1745.4426000000001</v>
      </c>
      <c r="BV16" s="53">
        <v>2094.5311200000001</v>
      </c>
      <c r="BW16" s="53">
        <v>6981.7704000000003</v>
      </c>
      <c r="BX16" s="54">
        <v>10821.744120000001</v>
      </c>
      <c r="BY16" s="55">
        <v>0</v>
      </c>
      <c r="BZ16" s="55">
        <v>0</v>
      </c>
      <c r="CA16" s="55">
        <v>0</v>
      </c>
      <c r="CB16" s="56">
        <v>0</v>
      </c>
      <c r="CC16" s="57">
        <v>937.59047932951171</v>
      </c>
      <c r="CD16" s="58">
        <v>661.05750332565515</v>
      </c>
      <c r="CE16" s="58">
        <v>6835.2690664779793</v>
      </c>
      <c r="CF16" s="57">
        <v>8433.9170491331461</v>
      </c>
      <c r="CG16" s="57">
        <v>42.272876658531203</v>
      </c>
      <c r="CH16" s="58">
        <v>47.162721617493055</v>
      </c>
      <c r="CI16" s="58">
        <v>146.50133352202064</v>
      </c>
      <c r="CJ16" s="57">
        <v>235.93693179804492</v>
      </c>
      <c r="CK16" s="57">
        <v>765.57924401195692</v>
      </c>
      <c r="CL16" s="58">
        <v>1386.3108950568515</v>
      </c>
      <c r="CM16" s="58">
        <v>0</v>
      </c>
      <c r="CN16" s="57">
        <v>2151.8901390688084</v>
      </c>
      <c r="CO16" s="60">
        <v>0</v>
      </c>
      <c r="CP16" s="58">
        <v>0</v>
      </c>
      <c r="CQ16" s="58">
        <v>0</v>
      </c>
      <c r="CR16" s="57">
        <v>0</v>
      </c>
      <c r="CS16" s="57">
        <v>0</v>
      </c>
      <c r="CT16" s="58">
        <v>0</v>
      </c>
      <c r="CU16" s="134">
        <v>0</v>
      </c>
      <c r="CV16" s="57">
        <v>0</v>
      </c>
      <c r="CW16" s="57">
        <v>0</v>
      </c>
      <c r="CX16" s="58">
        <v>0</v>
      </c>
      <c r="CY16" s="134">
        <v>0</v>
      </c>
      <c r="CZ16" s="59">
        <v>0</v>
      </c>
      <c r="DA16" s="57">
        <v>447.26359067148974</v>
      </c>
      <c r="DB16" s="58">
        <v>313.92481320457892</v>
      </c>
      <c r="DC16" s="134">
        <v>3261.3965409975876</v>
      </c>
      <c r="DD16" s="59">
        <v>4022.5849448736562</v>
      </c>
      <c r="DE16" s="57">
        <v>32.6505827961048</v>
      </c>
      <c r="DF16" s="58">
        <v>44.20372418234092</v>
      </c>
      <c r="DG16" s="58">
        <v>84.379804308241546</v>
      </c>
      <c r="DH16" s="57">
        <v>161.23411128668795</v>
      </c>
      <c r="DI16" s="57">
        <v>356.52991285886276</v>
      </c>
      <c r="DJ16" s="58">
        <v>645.60436620482869</v>
      </c>
      <c r="DK16" s="58">
        <v>0</v>
      </c>
      <c r="DL16" s="57">
        <v>1002.1342790636909</v>
      </c>
      <c r="DM16" s="57">
        <v>908.99851367354279</v>
      </c>
      <c r="DN16" s="58">
        <v>1090.7982164082516</v>
      </c>
      <c r="DO16" s="134">
        <v>3635.9940546941712</v>
      </c>
      <c r="DP16" s="57">
        <v>5635.7907847759661</v>
      </c>
      <c r="DQ16" s="68">
        <v>10821.744120000001</v>
      </c>
      <c r="DR16" s="47">
        <v>121</v>
      </c>
      <c r="DS16" s="47">
        <v>8433.9170491331461</v>
      </c>
      <c r="DT16" s="47">
        <v>235.93693179804492</v>
      </c>
      <c r="DU16" s="47">
        <v>2151.8901390688084</v>
      </c>
      <c r="DV16" s="61">
        <v>0</v>
      </c>
      <c r="DW16" s="55">
        <v>0</v>
      </c>
      <c r="DX16" s="132">
        <v>0</v>
      </c>
      <c r="DY16" s="132">
        <v>4022.5849448736562</v>
      </c>
      <c r="DZ16" s="132">
        <v>161.23411128668795</v>
      </c>
      <c r="EA16" s="132">
        <v>1002.1342790636909</v>
      </c>
      <c r="EB16" s="132">
        <v>5635.7907847759661</v>
      </c>
    </row>
    <row r="17" spans="1:132" outlineLevel="2" collapsed="1" x14ac:dyDescent="0.25">
      <c r="A17" s="119">
        <v>13</v>
      </c>
      <c r="B17" s="77" t="s">
        <v>344</v>
      </c>
      <c r="C17" s="46">
        <v>280600.96600000001</v>
      </c>
      <c r="D17" s="55">
        <v>9011.409599999999</v>
      </c>
      <c r="E17" s="48">
        <v>66.563106528682368</v>
      </c>
      <c r="F17" s="48">
        <v>88.281815605487736</v>
      </c>
      <c r="G17" s="48">
        <v>4.1951619176360602</v>
      </c>
      <c r="H17" s="48">
        <v>63.980803902244105</v>
      </c>
      <c r="I17" s="48">
        <v>34.352401535271468</v>
      </c>
      <c r="J17" s="289">
        <v>3.0000758289801855E-2</v>
      </c>
      <c r="K17" s="48">
        <v>42.077261257772598</v>
      </c>
      <c r="L17" s="49">
        <v>6.9491944184069496E-2</v>
      </c>
      <c r="M17" s="297">
        <v>0.220769985863255</v>
      </c>
      <c r="N17" s="64">
        <v>0.3000000000000001</v>
      </c>
      <c r="O17" s="64">
        <v>0.65660774092435004</v>
      </c>
      <c r="P17" s="65">
        <v>1.1773777267876051</v>
      </c>
      <c r="Q17" s="49">
        <v>0</v>
      </c>
      <c r="R17" s="49">
        <v>0</v>
      </c>
      <c r="S17" s="49">
        <v>0</v>
      </c>
      <c r="T17" s="66">
        <v>0</v>
      </c>
      <c r="U17" s="66">
        <v>0.11190682842891159</v>
      </c>
      <c r="V17" s="49">
        <v>9.1369816856957206E-2</v>
      </c>
      <c r="W17" s="49">
        <v>0.61351255963248463</v>
      </c>
      <c r="X17" s="66">
        <v>0.81678920491835327</v>
      </c>
      <c r="Y17" s="66">
        <v>1.8209104423560205E-2</v>
      </c>
      <c r="Z17" s="49">
        <v>2.2899513209114757E-2</v>
      </c>
      <c r="AA17" s="49">
        <v>4.3095181291865466E-2</v>
      </c>
      <c r="AB17" s="66">
        <v>8.4203798924540385E-2</v>
      </c>
      <c r="AC17" s="66">
        <v>9.0654053010783206E-2</v>
      </c>
      <c r="AD17" s="49">
        <v>0.18573066993392806</v>
      </c>
      <c r="AE17" s="49">
        <v>0</v>
      </c>
      <c r="AF17" s="66">
        <v>0.27638472294471134</v>
      </c>
      <c r="AG17" s="67">
        <v>0</v>
      </c>
      <c r="AH17" s="49">
        <v>0</v>
      </c>
      <c r="AI17" s="49">
        <v>0</v>
      </c>
      <c r="AJ17" s="66">
        <v>0</v>
      </c>
      <c r="AK17" s="66">
        <v>0</v>
      </c>
      <c r="AL17" s="49">
        <v>0</v>
      </c>
      <c r="AM17" s="49">
        <v>0</v>
      </c>
      <c r="AN17" s="66">
        <v>0</v>
      </c>
      <c r="AO17" s="66">
        <v>0</v>
      </c>
      <c r="AP17" s="49">
        <v>0</v>
      </c>
      <c r="AQ17" s="49">
        <v>0</v>
      </c>
      <c r="AR17" s="66">
        <v>0</v>
      </c>
      <c r="AS17" s="66">
        <v>0.11203672052663083</v>
      </c>
      <c r="AT17" s="49">
        <v>8.9466936822043264E-2</v>
      </c>
      <c r="AU17" s="49">
        <v>0.60955417024892511</v>
      </c>
      <c r="AV17" s="66">
        <v>0.81105782759759926</v>
      </c>
      <c r="AW17" s="66">
        <v>1.0632858463015425E-2</v>
      </c>
      <c r="AX17" s="49">
        <v>1.8688276712466451E-2</v>
      </c>
      <c r="AY17" s="49">
        <v>4.0102538407231674E-3</v>
      </c>
      <c r="AZ17" s="66">
        <v>3.3331389016204922E-2</v>
      </c>
      <c r="BA17" s="66">
        <v>8.4561581668471428E-2</v>
      </c>
      <c r="BB17" s="49">
        <v>0.17279472716789804</v>
      </c>
      <c r="BC17" s="49">
        <v>0</v>
      </c>
      <c r="BD17" s="66">
        <v>0.25735630883636945</v>
      </c>
      <c r="BE17" s="66">
        <v>1.3538825205137313E-2</v>
      </c>
      <c r="BF17" s="49">
        <v>1.9050059297592369E-2</v>
      </c>
      <c r="BG17" s="49">
        <v>4.3043316834701785E-2</v>
      </c>
      <c r="BH17" s="66">
        <v>7.5632201337431454E-2</v>
      </c>
      <c r="BI17" s="69">
        <v>1.1773777267876051</v>
      </c>
      <c r="BJ17" s="121">
        <v>1.4204215065310095E-2</v>
      </c>
      <c r="BK17" s="121">
        <v>0.81678920491835327</v>
      </c>
      <c r="BL17" s="121">
        <v>8.4203798924540385E-2</v>
      </c>
      <c r="BM17" s="121">
        <v>0.27638472294471134</v>
      </c>
      <c r="BN17" s="70">
        <v>0</v>
      </c>
      <c r="BO17" s="71">
        <v>0</v>
      </c>
      <c r="BP17" s="126">
        <v>0</v>
      </c>
      <c r="BQ17" s="126">
        <v>0.81105782759759926</v>
      </c>
      <c r="BR17" s="126">
        <v>3.3331389016204922E-2</v>
      </c>
      <c r="BS17" s="126">
        <v>0.25735630883636945</v>
      </c>
      <c r="BT17" s="126">
        <v>7.5632201337431454E-2</v>
      </c>
      <c r="BU17" s="52">
        <v>1989.4487700000002</v>
      </c>
      <c r="BV17" s="53">
        <v>2703.4228800000005</v>
      </c>
      <c r="BW17" s="53">
        <v>5916.9612999999999</v>
      </c>
      <c r="BX17" s="54">
        <v>10609.83295</v>
      </c>
      <c r="BY17" s="55">
        <v>0</v>
      </c>
      <c r="BZ17" s="55">
        <v>0</v>
      </c>
      <c r="CA17" s="55">
        <v>0</v>
      </c>
      <c r="CB17" s="56">
        <v>0</v>
      </c>
      <c r="CC17" s="57">
        <v>1008.4382680098466</v>
      </c>
      <c r="CD17" s="58">
        <v>823.37084477502594</v>
      </c>
      <c r="CE17" s="58">
        <v>5528.6129695927439</v>
      </c>
      <c r="CF17" s="57">
        <v>7360.422082377615</v>
      </c>
      <c r="CG17" s="57">
        <v>164.08969840987288</v>
      </c>
      <c r="CH17" s="58">
        <v>206.3568931679435</v>
      </c>
      <c r="CI17" s="58">
        <v>388.34833040725681</v>
      </c>
      <c r="CJ17" s="57">
        <v>758.79492198507285</v>
      </c>
      <c r="CK17" s="57">
        <v>816.92080358028056</v>
      </c>
      <c r="CL17" s="58">
        <v>1673.6951420570306</v>
      </c>
      <c r="CM17" s="58">
        <v>0</v>
      </c>
      <c r="CN17" s="57">
        <v>2490.6159456373116</v>
      </c>
      <c r="CO17" s="60">
        <v>0</v>
      </c>
      <c r="CP17" s="58">
        <v>0</v>
      </c>
      <c r="CQ17" s="58">
        <v>0</v>
      </c>
      <c r="CR17" s="57">
        <v>0</v>
      </c>
      <c r="CS17" s="57">
        <v>0</v>
      </c>
      <c r="CT17" s="58">
        <v>0</v>
      </c>
      <c r="CU17" s="134">
        <v>0</v>
      </c>
      <c r="CV17" s="57">
        <v>0</v>
      </c>
      <c r="CW17" s="57">
        <v>0</v>
      </c>
      <c r="CX17" s="58">
        <v>0</v>
      </c>
      <c r="CY17" s="134">
        <v>0</v>
      </c>
      <c r="CZ17" s="59">
        <v>0</v>
      </c>
      <c r="DA17" s="57">
        <v>1009.608778906198</v>
      </c>
      <c r="DB17" s="58">
        <v>806.22321336075402</v>
      </c>
      <c r="DC17" s="134">
        <v>5492.9423015011971</v>
      </c>
      <c r="DD17" s="59">
        <v>7308.7742937681496</v>
      </c>
      <c r="DE17" s="57">
        <v>95.817042829058437</v>
      </c>
      <c r="DF17" s="58">
        <v>168.40771617417658</v>
      </c>
      <c r="DG17" s="58">
        <v>36.138039958729621</v>
      </c>
      <c r="DH17" s="57">
        <v>300.36279896196356</v>
      </c>
      <c r="DI17" s="57">
        <v>762.01904883844736</v>
      </c>
      <c r="DJ17" s="58">
        <v>1557.1240632301769</v>
      </c>
      <c r="DK17" s="58">
        <v>0</v>
      </c>
      <c r="DL17" s="57">
        <v>2319.1431120686243</v>
      </c>
      <c r="DM17" s="57">
        <v>122.00389942629633</v>
      </c>
      <c r="DN17" s="58">
        <v>171.6678872348931</v>
      </c>
      <c r="DO17" s="134">
        <v>387.88095854007321</v>
      </c>
      <c r="DP17" s="57">
        <v>681.55274520126261</v>
      </c>
      <c r="DQ17" s="68">
        <v>10609.83295</v>
      </c>
      <c r="DR17" s="47">
        <v>128</v>
      </c>
      <c r="DS17" s="47">
        <v>7360.422082377615</v>
      </c>
      <c r="DT17" s="47">
        <v>758.79492198507285</v>
      </c>
      <c r="DU17" s="47">
        <v>2490.6159456373116</v>
      </c>
      <c r="DV17" s="61">
        <v>0</v>
      </c>
      <c r="DW17" s="55">
        <v>0</v>
      </c>
      <c r="DX17" s="132">
        <v>0</v>
      </c>
      <c r="DY17" s="132">
        <v>7308.7742937681496</v>
      </c>
      <c r="DZ17" s="132">
        <v>300.36279896196356</v>
      </c>
      <c r="EA17" s="132">
        <v>2319.1431120686243</v>
      </c>
      <c r="EB17" s="132">
        <v>681.55274520126261</v>
      </c>
    </row>
    <row r="18" spans="1:132" outlineLevel="1" x14ac:dyDescent="0.25">
      <c r="A18" s="120">
        <v>14</v>
      </c>
      <c r="B18" s="112" t="s">
        <v>144</v>
      </c>
      <c r="C18" s="157">
        <v>610483.36100000015</v>
      </c>
      <c r="D18" s="168">
        <v>16905.796000000002</v>
      </c>
      <c r="E18" s="159">
        <v>44.833581867565464</v>
      </c>
      <c r="F18" s="159">
        <v>58.275043386914305</v>
      </c>
      <c r="G18" s="159">
        <v>3.6649680106621414</v>
      </c>
      <c r="H18" s="159">
        <v>67.840916403545862</v>
      </c>
      <c r="I18" s="159">
        <v>47.755431110360021</v>
      </c>
      <c r="J18" s="290">
        <v>2.3327494202579992E-2</v>
      </c>
      <c r="K18" s="159">
        <v>28.672955918786663</v>
      </c>
      <c r="L18" s="160">
        <v>0.30768194182991931</v>
      </c>
      <c r="M18" s="298">
        <v>0.23441932991501852</v>
      </c>
      <c r="N18" s="162">
        <v>0.29999999999999993</v>
      </c>
      <c r="O18" s="162">
        <v>0.81695932566558815</v>
      </c>
      <c r="P18" s="163">
        <v>1.3513786555806067</v>
      </c>
      <c r="Q18" s="160">
        <v>0</v>
      </c>
      <c r="R18" s="160">
        <v>0</v>
      </c>
      <c r="S18" s="160">
        <v>0</v>
      </c>
      <c r="T18" s="161">
        <v>0</v>
      </c>
      <c r="U18" s="161">
        <v>0.12243201799936121</v>
      </c>
      <c r="V18" s="160">
        <v>9.2954171475667147E-2</v>
      </c>
      <c r="W18" s="160">
        <v>0.78463500906841488</v>
      </c>
      <c r="X18" s="161">
        <v>1.0000211985434433</v>
      </c>
      <c r="Y18" s="161">
        <v>1.2393982848377625E-2</v>
      </c>
      <c r="Z18" s="160">
        <v>1.5202328987898105E-2</v>
      </c>
      <c r="AA18" s="160">
        <v>3.232431659717333E-2</v>
      </c>
      <c r="AB18" s="161">
        <v>5.9920628433449044E-2</v>
      </c>
      <c r="AC18" s="161">
        <v>9.9593329067279648E-2</v>
      </c>
      <c r="AD18" s="160">
        <v>0.19184349953643468</v>
      </c>
      <c r="AE18" s="160">
        <v>0</v>
      </c>
      <c r="AF18" s="161">
        <v>0.29143682860371439</v>
      </c>
      <c r="AG18" s="164">
        <v>0</v>
      </c>
      <c r="AH18" s="160">
        <v>0</v>
      </c>
      <c r="AI18" s="160">
        <v>0</v>
      </c>
      <c r="AJ18" s="161">
        <v>0</v>
      </c>
      <c r="AK18" s="161">
        <v>0</v>
      </c>
      <c r="AL18" s="160">
        <v>0</v>
      </c>
      <c r="AM18" s="160">
        <v>0</v>
      </c>
      <c r="AN18" s="161">
        <v>0</v>
      </c>
      <c r="AO18" s="161">
        <v>0</v>
      </c>
      <c r="AP18" s="160">
        <v>0</v>
      </c>
      <c r="AQ18" s="160">
        <v>0</v>
      </c>
      <c r="AR18" s="161">
        <v>0</v>
      </c>
      <c r="AS18" s="161">
        <v>8.6644029186109334E-2</v>
      </c>
      <c r="AT18" s="160">
        <v>6.6586258915242391E-2</v>
      </c>
      <c r="AU18" s="160">
        <v>0.52123786025713903</v>
      </c>
      <c r="AV18" s="161">
        <v>0.67446814835849089</v>
      </c>
      <c r="AW18" s="161">
        <v>7.7840774407623072E-3</v>
      </c>
      <c r="AX18" s="160">
        <v>1.2801820259611981E-2</v>
      </c>
      <c r="AY18" s="160">
        <v>7.8416935490952765E-3</v>
      </c>
      <c r="AZ18" s="161">
        <v>2.8427591249469617E-2</v>
      </c>
      <c r="BA18" s="161">
        <v>6.6540506522933807E-2</v>
      </c>
      <c r="BB18" s="160">
        <v>0.13097670883352425</v>
      </c>
      <c r="BC18" s="160">
        <v>0</v>
      </c>
      <c r="BD18" s="161">
        <v>0.19751721535645797</v>
      </c>
      <c r="BE18" s="161">
        <v>7.3450716765213045E-2</v>
      </c>
      <c r="BF18" s="160">
        <v>8.9635211991621305E-2</v>
      </c>
      <c r="BG18" s="160">
        <v>0.28787977185935376</v>
      </c>
      <c r="BH18" s="161">
        <v>0.45096570061618818</v>
      </c>
      <c r="BI18" s="169">
        <v>1.3513786555806067</v>
      </c>
      <c r="BJ18" s="170">
        <v>7.6305191426656272E-3</v>
      </c>
      <c r="BK18" s="170">
        <v>1.0000211985434433</v>
      </c>
      <c r="BL18" s="170">
        <v>5.9920628433449044E-2</v>
      </c>
      <c r="BM18" s="170">
        <v>0.29143682860371439</v>
      </c>
      <c r="BN18" s="171">
        <v>0</v>
      </c>
      <c r="BO18" s="172">
        <v>0</v>
      </c>
      <c r="BP18" s="173">
        <v>0</v>
      </c>
      <c r="BQ18" s="173">
        <v>0.67446814835849089</v>
      </c>
      <c r="BR18" s="173">
        <v>2.8427591249469617E-2</v>
      </c>
      <c r="BS18" s="173">
        <v>0.19751721535645797</v>
      </c>
      <c r="BT18" s="173">
        <v>0.45096570061618818</v>
      </c>
      <c r="BU18" s="174">
        <v>3963.0453700000007</v>
      </c>
      <c r="BV18" s="175">
        <v>5071.7387999999992</v>
      </c>
      <c r="BW18" s="175">
        <v>13811.347699999998</v>
      </c>
      <c r="BX18" s="176">
        <v>22846.131870000001</v>
      </c>
      <c r="BY18" s="168">
        <v>0</v>
      </c>
      <c r="BZ18" s="168">
        <v>0</v>
      </c>
      <c r="CA18" s="168">
        <v>0</v>
      </c>
      <c r="CB18" s="177">
        <v>0</v>
      </c>
      <c r="CC18" s="178">
        <v>2069.8107201655289</v>
      </c>
      <c r="CD18" s="179">
        <v>1571.4642603166478</v>
      </c>
      <c r="CE18" s="179">
        <v>13264.879397768773</v>
      </c>
      <c r="CF18" s="178">
        <v>16906.154378250951</v>
      </c>
      <c r="CG18" s="178">
        <v>209.53014566217109</v>
      </c>
      <c r="CH18" s="179">
        <v>257.00747259429187</v>
      </c>
      <c r="CI18" s="179">
        <v>546.46830223122652</v>
      </c>
      <c r="CJ18" s="178">
        <v>1013.0059204876892</v>
      </c>
      <c r="CK18" s="178">
        <v>1683.7045041723002</v>
      </c>
      <c r="CL18" s="179">
        <v>3243.2670670890598</v>
      </c>
      <c r="CM18" s="179">
        <v>0</v>
      </c>
      <c r="CN18" s="178">
        <v>4926.9715712613606</v>
      </c>
      <c r="CO18" s="182">
        <v>0</v>
      </c>
      <c r="CP18" s="179">
        <v>0</v>
      </c>
      <c r="CQ18" s="179">
        <v>0</v>
      </c>
      <c r="CR18" s="178">
        <v>0</v>
      </c>
      <c r="CS18" s="178">
        <v>0</v>
      </c>
      <c r="CT18" s="179">
        <v>0</v>
      </c>
      <c r="CU18" s="181">
        <v>0</v>
      </c>
      <c r="CV18" s="178">
        <v>0</v>
      </c>
      <c r="CW18" s="178">
        <v>0</v>
      </c>
      <c r="CX18" s="179">
        <v>0</v>
      </c>
      <c r="CY18" s="181">
        <v>0</v>
      </c>
      <c r="CZ18" s="180">
        <v>0</v>
      </c>
      <c r="DA18" s="178">
        <v>1464.7862820384107</v>
      </c>
      <c r="DB18" s="179">
        <v>1125.6937096242693</v>
      </c>
      <c r="DC18" s="181">
        <v>8811.9409329837017</v>
      </c>
      <c r="DD18" s="180">
        <v>11402.420924646383</v>
      </c>
      <c r="DE18" s="178">
        <v>131.59602526172966</v>
      </c>
      <c r="DF18" s="179">
        <v>216.42496173766722</v>
      </c>
      <c r="DG18" s="179">
        <v>132.57007143552073</v>
      </c>
      <c r="DH18" s="178">
        <v>480.59105843491852</v>
      </c>
      <c r="DI18" s="178">
        <v>1124.9202290133885</v>
      </c>
      <c r="DJ18" s="179">
        <v>2214.2655202909591</v>
      </c>
      <c r="DK18" s="179">
        <v>0</v>
      </c>
      <c r="DL18" s="178">
        <v>3339.1857493043462</v>
      </c>
      <c r="DM18" s="178">
        <v>1241.7428336864718</v>
      </c>
      <c r="DN18" s="179">
        <v>1515.3546083471037</v>
      </c>
      <c r="DO18" s="181">
        <v>4866.836695580776</v>
      </c>
      <c r="DP18" s="178">
        <v>7623.9341376143529</v>
      </c>
      <c r="DQ18" s="165">
        <v>22846.131870000001</v>
      </c>
      <c r="DR18" s="166">
        <v>129</v>
      </c>
      <c r="DS18" s="166">
        <v>16906.154378250951</v>
      </c>
      <c r="DT18" s="166">
        <v>1013.0059204876892</v>
      </c>
      <c r="DU18" s="166">
        <v>4926.9715712613606</v>
      </c>
      <c r="DV18" s="167">
        <v>0</v>
      </c>
      <c r="DW18" s="168">
        <v>0</v>
      </c>
      <c r="DX18" s="158">
        <v>0</v>
      </c>
      <c r="DY18" s="158">
        <v>11402.420924646383</v>
      </c>
      <c r="DZ18" s="158">
        <v>480.59105843491852</v>
      </c>
      <c r="EA18" s="158">
        <v>3339.1857493043462</v>
      </c>
      <c r="EB18" s="158">
        <v>7623.9341376143529</v>
      </c>
    </row>
    <row r="19" spans="1:132" outlineLevel="2" collapsed="1" x14ac:dyDescent="0.25">
      <c r="A19" s="120">
        <v>15</v>
      </c>
      <c r="B19" s="113" t="s">
        <v>345</v>
      </c>
      <c r="C19" s="46">
        <v>420782.92900000006</v>
      </c>
      <c r="D19" s="55">
        <v>4423.8034000000007</v>
      </c>
      <c r="E19" s="48">
        <v>3.2611811812041762</v>
      </c>
      <c r="F19" s="48">
        <v>3.8992251861074343</v>
      </c>
      <c r="G19" s="48">
        <v>1.7214672720368245</v>
      </c>
      <c r="H19" s="48">
        <v>81.384505715593122</v>
      </c>
      <c r="I19" s="48">
        <v>77.90671492380838</v>
      </c>
      <c r="J19" s="289">
        <v>1.0344627831273675E-3</v>
      </c>
      <c r="K19" s="48">
        <v>2.4493358271753212</v>
      </c>
      <c r="L19" s="49">
        <v>0.99932921973883371</v>
      </c>
      <c r="M19" s="297">
        <v>0.24983230493470843</v>
      </c>
      <c r="N19" s="64">
        <v>0.29979876592165006</v>
      </c>
      <c r="O19" s="64">
        <v>2.3983901273732005</v>
      </c>
      <c r="P19" s="65">
        <v>2.9480211982295592</v>
      </c>
      <c r="Q19" s="49">
        <v>0</v>
      </c>
      <c r="R19" s="49">
        <v>0</v>
      </c>
      <c r="S19" s="49">
        <v>0</v>
      </c>
      <c r="T19" s="66">
        <v>0</v>
      </c>
      <c r="U19" s="66">
        <v>0.13691183466340756</v>
      </c>
      <c r="V19" s="49">
        <v>9.5952811379406006E-2</v>
      </c>
      <c r="W19" s="49">
        <v>2.3905685391053315</v>
      </c>
      <c r="X19" s="66">
        <v>2.6234331851481452</v>
      </c>
      <c r="Y19" s="66">
        <v>9.3430183499151962E-4</v>
      </c>
      <c r="Z19" s="49">
        <v>1.0614007377751648E-3</v>
      </c>
      <c r="AA19" s="49">
        <v>7.8215882678689622E-3</v>
      </c>
      <c r="AB19" s="66">
        <v>9.8172908406356108E-3</v>
      </c>
      <c r="AC19" s="66">
        <v>0.11198616843630933</v>
      </c>
      <c r="AD19" s="49">
        <v>0.20278455380446894</v>
      </c>
      <c r="AE19" s="49">
        <v>0</v>
      </c>
      <c r="AF19" s="66">
        <v>0.31477072224077829</v>
      </c>
      <c r="AG19" s="67">
        <v>0</v>
      </c>
      <c r="AH19" s="49">
        <v>0</v>
      </c>
      <c r="AI19" s="49">
        <v>0</v>
      </c>
      <c r="AJ19" s="66">
        <v>0</v>
      </c>
      <c r="AK19" s="66">
        <v>0</v>
      </c>
      <c r="AL19" s="49">
        <v>0</v>
      </c>
      <c r="AM19" s="49">
        <v>0</v>
      </c>
      <c r="AN19" s="66">
        <v>0</v>
      </c>
      <c r="AO19" s="66">
        <v>0</v>
      </c>
      <c r="AP19" s="49">
        <v>0</v>
      </c>
      <c r="AQ19" s="49">
        <v>0</v>
      </c>
      <c r="AR19" s="66">
        <v>0</v>
      </c>
      <c r="AS19" s="66">
        <v>0</v>
      </c>
      <c r="AT19" s="49">
        <v>0</v>
      </c>
      <c r="AU19" s="49">
        <v>0</v>
      </c>
      <c r="AV19" s="66">
        <v>0</v>
      </c>
      <c r="AW19" s="66">
        <v>9.7415285402099872E-4</v>
      </c>
      <c r="AX19" s="49">
        <v>1.1689834248252396E-3</v>
      </c>
      <c r="AY19" s="49">
        <v>9.3518673986019169E-3</v>
      </c>
      <c r="AZ19" s="66">
        <v>1.1495003677447846E-2</v>
      </c>
      <c r="BA19" s="66">
        <v>0</v>
      </c>
      <c r="BB19" s="49">
        <v>0</v>
      </c>
      <c r="BC19" s="49">
        <v>0</v>
      </c>
      <c r="BD19" s="66">
        <v>0</v>
      </c>
      <c r="BE19" s="66">
        <v>0.24885815208068743</v>
      </c>
      <c r="BF19" s="49">
        <v>0.29862978249682481</v>
      </c>
      <c r="BG19" s="49">
        <v>2.3890382599745985</v>
      </c>
      <c r="BH19" s="66">
        <v>2.9365261945521115</v>
      </c>
      <c r="BI19" s="69">
        <v>2.9480211982295592</v>
      </c>
      <c r="BJ19" s="121">
        <v>3.4585623764383379E-2</v>
      </c>
      <c r="BK19" s="121">
        <v>2.6234331851481452</v>
      </c>
      <c r="BL19" s="121">
        <v>9.8172908406356108E-3</v>
      </c>
      <c r="BM19" s="121">
        <v>0.31477072224077829</v>
      </c>
      <c r="BN19" s="70">
        <v>0</v>
      </c>
      <c r="BO19" s="71">
        <v>0</v>
      </c>
      <c r="BP19" s="126">
        <v>0</v>
      </c>
      <c r="BQ19" s="126">
        <v>0</v>
      </c>
      <c r="BR19" s="126">
        <v>1.1495003677447846E-2</v>
      </c>
      <c r="BS19" s="126">
        <v>0</v>
      </c>
      <c r="BT19" s="126">
        <v>2.9365261945521115</v>
      </c>
      <c r="BU19" s="52">
        <v>1105.2090000000001</v>
      </c>
      <c r="BV19" s="53">
        <v>1326.2507999999998</v>
      </c>
      <c r="BW19" s="53">
        <v>10610.006399999998</v>
      </c>
      <c r="BX19" s="54">
        <v>13041.466200000001</v>
      </c>
      <c r="BY19" s="55">
        <v>0</v>
      </c>
      <c r="BZ19" s="55">
        <v>0</v>
      </c>
      <c r="CA19" s="55">
        <v>0</v>
      </c>
      <c r="CB19" s="56">
        <v>0</v>
      </c>
      <c r="CC19" s="57">
        <v>605.67103968422032</v>
      </c>
      <c r="CD19" s="58">
        <v>424.47637321977504</v>
      </c>
      <c r="CE19" s="58">
        <v>10575.4052312272</v>
      </c>
      <c r="CF19" s="57">
        <v>11605.552644131196</v>
      </c>
      <c r="CG19" s="57">
        <v>4.1331676342617243</v>
      </c>
      <c r="CH19" s="58">
        <v>4.6954281925322832</v>
      </c>
      <c r="CI19" s="58">
        <v>34.601168772798829</v>
      </c>
      <c r="CJ19" s="57">
        <v>43.42976459959268</v>
      </c>
      <c r="CK19" s="57">
        <v>495.40479268151796</v>
      </c>
      <c r="CL19" s="58">
        <v>897.07899858769281</v>
      </c>
      <c r="CM19" s="58">
        <v>0</v>
      </c>
      <c r="CN19" s="57">
        <v>1392.4837912692108</v>
      </c>
      <c r="CO19" s="60">
        <v>0</v>
      </c>
      <c r="CP19" s="58">
        <v>0</v>
      </c>
      <c r="CQ19" s="58">
        <v>0</v>
      </c>
      <c r="CR19" s="57">
        <v>0</v>
      </c>
      <c r="CS19" s="57">
        <v>0</v>
      </c>
      <c r="CT19" s="58">
        <v>0</v>
      </c>
      <c r="CU19" s="134">
        <v>0</v>
      </c>
      <c r="CV19" s="57">
        <v>0</v>
      </c>
      <c r="CW19" s="57">
        <v>0</v>
      </c>
      <c r="CX19" s="58">
        <v>0</v>
      </c>
      <c r="CY19" s="134">
        <v>0</v>
      </c>
      <c r="CZ19" s="59">
        <v>0</v>
      </c>
      <c r="DA19" s="57">
        <v>0</v>
      </c>
      <c r="DB19" s="58">
        <v>0</v>
      </c>
      <c r="DC19" s="134">
        <v>0</v>
      </c>
      <c r="DD19" s="59">
        <v>0</v>
      </c>
      <c r="DE19" s="57">
        <v>4.3094607077377987</v>
      </c>
      <c r="DF19" s="58">
        <v>5.1713528492855403</v>
      </c>
      <c r="DG19" s="58">
        <v>41.370822794284322</v>
      </c>
      <c r="DH19" s="57">
        <v>50.851636351306297</v>
      </c>
      <c r="DI19" s="57">
        <v>0</v>
      </c>
      <c r="DJ19" s="58">
        <v>0</v>
      </c>
      <c r="DK19" s="58">
        <v>0</v>
      </c>
      <c r="DL19" s="57">
        <v>0</v>
      </c>
      <c r="DM19" s="57">
        <v>1100.8995392922623</v>
      </c>
      <c r="DN19" s="58">
        <v>1321.0794471507143</v>
      </c>
      <c r="DO19" s="134">
        <v>10568.635577205714</v>
      </c>
      <c r="DP19" s="57">
        <v>12990.614563648694</v>
      </c>
      <c r="DQ19" s="68">
        <v>13041.466200000001</v>
      </c>
      <c r="DR19" s="47">
        <v>153</v>
      </c>
      <c r="DS19" s="47">
        <v>11605.552644131196</v>
      </c>
      <c r="DT19" s="47">
        <v>43.42976459959268</v>
      </c>
      <c r="DU19" s="47">
        <v>1392.4837912692108</v>
      </c>
      <c r="DV19" s="61">
        <v>0</v>
      </c>
      <c r="DW19" s="55">
        <v>0</v>
      </c>
      <c r="DX19" s="132">
        <v>0</v>
      </c>
      <c r="DY19" s="132">
        <v>0</v>
      </c>
      <c r="DZ19" s="132">
        <v>50.851636351306297</v>
      </c>
      <c r="EA19" s="132">
        <v>0</v>
      </c>
      <c r="EB19" s="132">
        <v>12990.614563648694</v>
      </c>
    </row>
    <row r="20" spans="1:132" outlineLevel="2" collapsed="1" x14ac:dyDescent="0.25">
      <c r="A20" s="119">
        <v>16</v>
      </c>
      <c r="B20" s="113" t="s">
        <v>346</v>
      </c>
      <c r="C20" s="46">
        <v>116511.86599999999</v>
      </c>
      <c r="D20" s="55">
        <v>1173.0688</v>
      </c>
      <c r="E20" s="48">
        <v>6.3428799055847103</v>
      </c>
      <c r="F20" s="48">
        <v>7.697223757829331</v>
      </c>
      <c r="G20" s="48">
        <v>1.4409697658312968</v>
      </c>
      <c r="H20" s="48">
        <v>76.208833427672786</v>
      </c>
      <c r="I20" s="48">
        <v>60.143650584177166</v>
      </c>
      <c r="J20" s="289">
        <v>2.0567206288326826E-4</v>
      </c>
      <c r="K20" s="48">
        <v>4.341113854532658</v>
      </c>
      <c r="L20" s="49">
        <v>0.99027635083982823</v>
      </c>
      <c r="M20" s="297">
        <v>0.25</v>
      </c>
      <c r="N20" s="64">
        <v>0.30000000000000004</v>
      </c>
      <c r="O20" s="64">
        <v>2.4000000000000004</v>
      </c>
      <c r="P20" s="65">
        <v>2.9499999999999997</v>
      </c>
      <c r="Q20" s="49">
        <v>0</v>
      </c>
      <c r="R20" s="49">
        <v>0</v>
      </c>
      <c r="S20" s="49">
        <v>0</v>
      </c>
      <c r="T20" s="66">
        <v>0</v>
      </c>
      <c r="U20" s="66">
        <v>0.13652627822406374</v>
      </c>
      <c r="V20" s="49">
        <v>9.579516378581647E-2</v>
      </c>
      <c r="W20" s="49">
        <v>2.3847770882265964</v>
      </c>
      <c r="X20" s="66">
        <v>2.6170985302364764</v>
      </c>
      <c r="Y20" s="66">
        <v>1.8396594486920427E-3</v>
      </c>
      <c r="Z20" s="49">
        <v>2.0578761520097305E-3</v>
      </c>
      <c r="AA20" s="49">
        <v>1.5222911773403291E-2</v>
      </c>
      <c r="AB20" s="66">
        <v>1.9120447374105051E-2</v>
      </c>
      <c r="AC20" s="66">
        <v>0.11163406232724417</v>
      </c>
      <c r="AD20" s="49">
        <v>0.20214696006217381</v>
      </c>
      <c r="AE20" s="49">
        <v>0</v>
      </c>
      <c r="AF20" s="66">
        <v>0.31378102238941785</v>
      </c>
      <c r="AG20" s="67">
        <v>0</v>
      </c>
      <c r="AH20" s="49">
        <v>0</v>
      </c>
      <c r="AI20" s="49">
        <v>0</v>
      </c>
      <c r="AJ20" s="66">
        <v>0</v>
      </c>
      <c r="AK20" s="66">
        <v>0</v>
      </c>
      <c r="AL20" s="49">
        <v>0</v>
      </c>
      <c r="AM20" s="49">
        <v>0</v>
      </c>
      <c r="AN20" s="66">
        <v>0</v>
      </c>
      <c r="AO20" s="66">
        <v>0</v>
      </c>
      <c r="AP20" s="49">
        <v>0</v>
      </c>
      <c r="AQ20" s="49">
        <v>0</v>
      </c>
      <c r="AR20" s="66">
        <v>0</v>
      </c>
      <c r="AS20" s="66">
        <v>1.3360503195787743E-3</v>
      </c>
      <c r="AT20" s="49">
        <v>9.3616182871976764E-4</v>
      </c>
      <c r="AU20" s="49">
        <v>2.3336757984412437E-2</v>
      </c>
      <c r="AV20" s="66">
        <v>2.5608970132710979E-2</v>
      </c>
      <c r="AW20" s="66">
        <v>1.9042366197937956E-3</v>
      </c>
      <c r="AX20" s="49">
        <v>2.2945269755515287E-3</v>
      </c>
      <c r="AY20" s="49">
        <v>1.8106429214716769E-2</v>
      </c>
      <c r="AZ20" s="66">
        <v>2.2305192810061897E-2</v>
      </c>
      <c r="BA20" s="66">
        <v>1.0767117272033324E-3</v>
      </c>
      <c r="BB20" s="49">
        <v>1.949709595619834E-3</v>
      </c>
      <c r="BC20" s="49">
        <v>0</v>
      </c>
      <c r="BD20" s="66">
        <v>3.0264213228231181E-3</v>
      </c>
      <c r="BE20" s="66">
        <v>0.24568300133342411</v>
      </c>
      <c r="BF20" s="49">
        <v>0.29481960160010889</v>
      </c>
      <c r="BG20" s="49">
        <v>2.3585568128008711</v>
      </c>
      <c r="BH20" s="66">
        <v>2.8990594157344036</v>
      </c>
      <c r="BI20" s="69">
        <v>2.9499999999999997</v>
      </c>
      <c r="BJ20" s="121">
        <v>0.1423616415337276</v>
      </c>
      <c r="BK20" s="121">
        <v>2.6170985302364764</v>
      </c>
      <c r="BL20" s="121">
        <v>1.9120447374105051E-2</v>
      </c>
      <c r="BM20" s="121">
        <v>0.31378102238941785</v>
      </c>
      <c r="BN20" s="70">
        <v>0</v>
      </c>
      <c r="BO20" s="71">
        <v>0</v>
      </c>
      <c r="BP20" s="126">
        <v>0</v>
      </c>
      <c r="BQ20" s="126">
        <v>2.5608970132710979E-2</v>
      </c>
      <c r="BR20" s="126">
        <v>2.2305192810061897E-2</v>
      </c>
      <c r="BS20" s="126">
        <v>3.0264213228231181E-3</v>
      </c>
      <c r="BT20" s="126">
        <v>2.8990594157344036</v>
      </c>
      <c r="BU20" s="52">
        <v>293.2672</v>
      </c>
      <c r="BV20" s="53">
        <v>351.92064000000005</v>
      </c>
      <c r="BW20" s="53">
        <v>2815.3651200000004</v>
      </c>
      <c r="BX20" s="54">
        <v>3460.5529599999995</v>
      </c>
      <c r="BY20" s="55">
        <v>0</v>
      </c>
      <c r="BZ20" s="55">
        <v>0</v>
      </c>
      <c r="CA20" s="55">
        <v>0</v>
      </c>
      <c r="CB20" s="56">
        <v>0</v>
      </c>
      <c r="CC20" s="57">
        <v>160.1547173647686</v>
      </c>
      <c r="CD20" s="58">
        <v>112.37431782803118</v>
      </c>
      <c r="CE20" s="58">
        <v>2797.5075971534675</v>
      </c>
      <c r="CF20" s="57">
        <v>3070.0366323462672</v>
      </c>
      <c r="CG20" s="57">
        <v>2.158047101885836</v>
      </c>
      <c r="CH20" s="58">
        <v>2.4140303081866721</v>
      </c>
      <c r="CI20" s="58">
        <v>17.857522846532071</v>
      </c>
      <c r="CJ20" s="57">
        <v>22.429600256604562</v>
      </c>
      <c r="CK20" s="57">
        <v>130.95443553334553</v>
      </c>
      <c r="CL20" s="58">
        <v>237.13229186378214</v>
      </c>
      <c r="CM20" s="58">
        <v>0</v>
      </c>
      <c r="CN20" s="57">
        <v>368.08672739712756</v>
      </c>
      <c r="CO20" s="60">
        <v>0</v>
      </c>
      <c r="CP20" s="58">
        <v>0</v>
      </c>
      <c r="CQ20" s="58">
        <v>0</v>
      </c>
      <c r="CR20" s="57">
        <v>0</v>
      </c>
      <c r="CS20" s="57">
        <v>0</v>
      </c>
      <c r="CT20" s="58">
        <v>0</v>
      </c>
      <c r="CU20" s="134">
        <v>0</v>
      </c>
      <c r="CV20" s="57">
        <v>0</v>
      </c>
      <c r="CW20" s="57">
        <v>0</v>
      </c>
      <c r="CX20" s="58">
        <v>0</v>
      </c>
      <c r="CY20" s="134">
        <v>0</v>
      </c>
      <c r="CZ20" s="59">
        <v>0</v>
      </c>
      <c r="DA20" s="57">
        <v>1.5672789451278892</v>
      </c>
      <c r="DB20" s="58">
        <v>1.0981822330221034</v>
      </c>
      <c r="DC20" s="134">
        <v>27.375622684665117</v>
      </c>
      <c r="DD20" s="59">
        <v>30.04108386281511</v>
      </c>
      <c r="DE20" s="57">
        <v>2.233800566497564</v>
      </c>
      <c r="DF20" s="58">
        <v>2.6916380057778611</v>
      </c>
      <c r="DG20" s="58">
        <v>21.240087191192742</v>
      </c>
      <c r="DH20" s="57">
        <v>26.16552576346794</v>
      </c>
      <c r="DI20" s="57">
        <v>1.2630569337763404</v>
      </c>
      <c r="DJ20" s="58">
        <v>2.2871434956822441</v>
      </c>
      <c r="DK20" s="58">
        <v>0</v>
      </c>
      <c r="DL20" s="57">
        <v>3.5502004294585277</v>
      </c>
      <c r="DM20" s="57">
        <v>288.2030635545982</v>
      </c>
      <c r="DN20" s="58">
        <v>345.84367626551784</v>
      </c>
      <c r="DO20" s="134">
        <v>2766.7494101241427</v>
      </c>
      <c r="DP20" s="57">
        <v>3400.7961499442581</v>
      </c>
      <c r="DQ20" s="68">
        <v>3460.5529599999995</v>
      </c>
      <c r="DR20" s="47">
        <v>167</v>
      </c>
      <c r="DS20" s="47">
        <v>3070.0366323462672</v>
      </c>
      <c r="DT20" s="47">
        <v>22.429600256604562</v>
      </c>
      <c r="DU20" s="47">
        <v>368.08672739712756</v>
      </c>
      <c r="DV20" s="61">
        <v>0</v>
      </c>
      <c r="DW20" s="55">
        <v>0</v>
      </c>
      <c r="DX20" s="132">
        <v>0</v>
      </c>
      <c r="DY20" s="132">
        <v>30.04108386281511</v>
      </c>
      <c r="DZ20" s="132">
        <v>26.16552576346794</v>
      </c>
      <c r="EA20" s="132">
        <v>3.5502004294585277</v>
      </c>
      <c r="EB20" s="132">
        <v>3400.7961499442581</v>
      </c>
    </row>
    <row r="21" spans="1:132" outlineLevel="2" collapsed="1" x14ac:dyDescent="0.25">
      <c r="A21" s="120">
        <v>17</v>
      </c>
      <c r="B21" s="113" t="s">
        <v>347</v>
      </c>
      <c r="C21" s="46">
        <v>208550.82699999999</v>
      </c>
      <c r="D21" s="55">
        <v>2530.2321999999999</v>
      </c>
      <c r="E21" s="48">
        <v>8.1867876432563715</v>
      </c>
      <c r="F21" s="48">
        <v>10.049602490840275</v>
      </c>
      <c r="G21" s="48">
        <v>1.6151112113188661</v>
      </c>
      <c r="H21" s="48">
        <v>70.196366075413948</v>
      </c>
      <c r="I21" s="48">
        <v>72.094214610738106</v>
      </c>
      <c r="J21" s="289">
        <v>1.9479772646953112E-4</v>
      </c>
      <c r="K21" s="48">
        <v>5.7443555180429682</v>
      </c>
      <c r="L21" s="49">
        <v>1</v>
      </c>
      <c r="M21" s="297">
        <v>0.25</v>
      </c>
      <c r="N21" s="64">
        <v>0.3</v>
      </c>
      <c r="O21" s="64">
        <v>2.4</v>
      </c>
      <c r="P21" s="65">
        <v>2.95</v>
      </c>
      <c r="Q21" s="49">
        <v>0</v>
      </c>
      <c r="R21" s="49">
        <v>0</v>
      </c>
      <c r="S21" s="49">
        <v>0</v>
      </c>
      <c r="T21" s="66">
        <v>0</v>
      </c>
      <c r="U21" s="66">
        <v>0.13623460558548348</v>
      </c>
      <c r="V21" s="49">
        <v>9.5647947583778384E-2</v>
      </c>
      <c r="W21" s="49">
        <v>2.3803517096561846</v>
      </c>
      <c r="X21" s="66">
        <v>2.6122342628254462</v>
      </c>
      <c r="Y21" s="66">
        <v>2.3959746947360638E-3</v>
      </c>
      <c r="Z21" s="49">
        <v>2.6843071876431687E-3</v>
      </c>
      <c r="AA21" s="49">
        <v>1.9648290343815201E-2</v>
      </c>
      <c r="AB21" s="66">
        <v>2.4728572226194467E-2</v>
      </c>
      <c r="AC21" s="66">
        <v>0.11136941971978045</v>
      </c>
      <c r="AD21" s="49">
        <v>0.20166774522857844</v>
      </c>
      <c r="AE21" s="49">
        <v>0</v>
      </c>
      <c r="AF21" s="66">
        <v>0.31303716494835893</v>
      </c>
      <c r="AG21" s="67">
        <v>0</v>
      </c>
      <c r="AH21" s="49">
        <v>0</v>
      </c>
      <c r="AI21" s="49">
        <v>0</v>
      </c>
      <c r="AJ21" s="66">
        <v>0</v>
      </c>
      <c r="AK21" s="66">
        <v>0</v>
      </c>
      <c r="AL21" s="49">
        <v>0</v>
      </c>
      <c r="AM21" s="49">
        <v>0</v>
      </c>
      <c r="AN21" s="66">
        <v>0</v>
      </c>
      <c r="AO21" s="66">
        <v>0</v>
      </c>
      <c r="AP21" s="49">
        <v>0</v>
      </c>
      <c r="AQ21" s="49">
        <v>0</v>
      </c>
      <c r="AR21" s="66">
        <v>0</v>
      </c>
      <c r="AS21" s="66">
        <v>0</v>
      </c>
      <c r="AT21" s="49">
        <v>0</v>
      </c>
      <c r="AU21" s="49">
        <v>0</v>
      </c>
      <c r="AV21" s="66">
        <v>0</v>
      </c>
      <c r="AW21" s="66">
        <v>2.5124006227100703E-3</v>
      </c>
      <c r="AX21" s="49">
        <v>3.0148807472520304E-3</v>
      </c>
      <c r="AY21" s="49">
        <v>2.4119045978016243E-2</v>
      </c>
      <c r="AZ21" s="66">
        <v>2.9646327347979062E-2</v>
      </c>
      <c r="BA21" s="66">
        <v>0</v>
      </c>
      <c r="BB21" s="49">
        <v>0</v>
      </c>
      <c r="BC21" s="49">
        <v>0</v>
      </c>
      <c r="BD21" s="66">
        <v>0</v>
      </c>
      <c r="BE21" s="66">
        <v>0.24748759937728992</v>
      </c>
      <c r="BF21" s="49">
        <v>0.29698511925274795</v>
      </c>
      <c r="BG21" s="49">
        <v>2.3758809540219836</v>
      </c>
      <c r="BH21" s="66">
        <v>2.9203536726520207</v>
      </c>
      <c r="BI21" s="69">
        <v>2.95</v>
      </c>
      <c r="BJ21" s="121">
        <v>6.9163612730879009E-2</v>
      </c>
      <c r="BK21" s="121">
        <v>2.6122342628254462</v>
      </c>
      <c r="BL21" s="121">
        <v>2.4728572226194467E-2</v>
      </c>
      <c r="BM21" s="121">
        <v>0.31303716494835893</v>
      </c>
      <c r="BN21" s="70">
        <v>0</v>
      </c>
      <c r="BO21" s="71">
        <v>0</v>
      </c>
      <c r="BP21" s="126">
        <v>0</v>
      </c>
      <c r="BQ21" s="126">
        <v>0</v>
      </c>
      <c r="BR21" s="126">
        <v>2.9646327347979062E-2</v>
      </c>
      <c r="BS21" s="126">
        <v>0</v>
      </c>
      <c r="BT21" s="126">
        <v>2.9203536726520207</v>
      </c>
      <c r="BU21" s="52">
        <v>632.55804999999998</v>
      </c>
      <c r="BV21" s="53">
        <v>759.06965999999989</v>
      </c>
      <c r="BW21" s="53">
        <v>6072.5572799999991</v>
      </c>
      <c r="BX21" s="54">
        <v>7464.1849899999997</v>
      </c>
      <c r="BY21" s="55">
        <v>0</v>
      </c>
      <c r="BZ21" s="55">
        <v>0</v>
      </c>
      <c r="CA21" s="55">
        <v>0</v>
      </c>
      <c r="CB21" s="56">
        <v>0</v>
      </c>
      <c r="CC21" s="57">
        <v>344.70518580669011</v>
      </c>
      <c r="CD21" s="58">
        <v>242.01151684038825</v>
      </c>
      <c r="CE21" s="58">
        <v>6022.8425430971292</v>
      </c>
      <c r="CF21" s="57">
        <v>6609.5592457442071</v>
      </c>
      <c r="CG21" s="57">
        <v>6.0623723230063584</v>
      </c>
      <c r="CH21" s="58">
        <v>6.7919204808661879</v>
      </c>
      <c r="CI21" s="58">
        <v>49.714736902870293</v>
      </c>
      <c r="CJ21" s="57">
        <v>62.569029706742924</v>
      </c>
      <c r="CK21" s="57">
        <v>281.79049187030347</v>
      </c>
      <c r="CL21" s="58">
        <v>510.26622267874552</v>
      </c>
      <c r="CM21" s="58">
        <v>0</v>
      </c>
      <c r="CN21" s="57">
        <v>792.05671454904905</v>
      </c>
      <c r="CO21" s="60">
        <v>0</v>
      </c>
      <c r="CP21" s="58">
        <v>0</v>
      </c>
      <c r="CQ21" s="58">
        <v>0</v>
      </c>
      <c r="CR21" s="57">
        <v>0</v>
      </c>
      <c r="CS21" s="57">
        <v>0</v>
      </c>
      <c r="CT21" s="58">
        <v>0</v>
      </c>
      <c r="CU21" s="134">
        <v>0</v>
      </c>
      <c r="CV21" s="57">
        <v>0</v>
      </c>
      <c r="CW21" s="57">
        <v>0</v>
      </c>
      <c r="CX21" s="58">
        <v>0</v>
      </c>
      <c r="CY21" s="134">
        <v>0</v>
      </c>
      <c r="CZ21" s="59">
        <v>0</v>
      </c>
      <c r="DA21" s="57">
        <v>0</v>
      </c>
      <c r="DB21" s="58">
        <v>0</v>
      </c>
      <c r="DC21" s="134">
        <v>0</v>
      </c>
      <c r="DD21" s="59">
        <v>0</v>
      </c>
      <c r="DE21" s="57">
        <v>6.3569569548810705</v>
      </c>
      <c r="DF21" s="58">
        <v>7.6283483458571482</v>
      </c>
      <c r="DG21" s="58">
        <v>61.026786766857185</v>
      </c>
      <c r="DH21" s="57">
        <v>75.012092067597223</v>
      </c>
      <c r="DI21" s="57">
        <v>0</v>
      </c>
      <c r="DJ21" s="58">
        <v>0</v>
      </c>
      <c r="DK21" s="58">
        <v>0</v>
      </c>
      <c r="DL21" s="57">
        <v>0</v>
      </c>
      <c r="DM21" s="57">
        <v>626.20109304511891</v>
      </c>
      <c r="DN21" s="58">
        <v>751.44131165414274</v>
      </c>
      <c r="DO21" s="134">
        <v>6011.5304932331419</v>
      </c>
      <c r="DP21" s="57">
        <v>7389.1728979324025</v>
      </c>
      <c r="DQ21" s="68">
        <v>7464.1849899999997</v>
      </c>
      <c r="DR21" s="47">
        <v>175</v>
      </c>
      <c r="DS21" s="47">
        <v>6609.5592457442071</v>
      </c>
      <c r="DT21" s="47">
        <v>62.569029706742924</v>
      </c>
      <c r="DU21" s="47">
        <v>792.05671454904905</v>
      </c>
      <c r="DV21" s="61">
        <v>0</v>
      </c>
      <c r="DW21" s="55">
        <v>0</v>
      </c>
      <c r="DX21" s="132">
        <v>0</v>
      </c>
      <c r="DY21" s="132">
        <v>0</v>
      </c>
      <c r="DZ21" s="132">
        <v>75.012092067597223</v>
      </c>
      <c r="EA21" s="132">
        <v>0</v>
      </c>
      <c r="EB21" s="132">
        <v>7389.1728979324025</v>
      </c>
    </row>
    <row r="22" spans="1:132" outlineLevel="2" collapsed="1" x14ac:dyDescent="0.25">
      <c r="A22" s="120">
        <v>18</v>
      </c>
      <c r="B22" s="113" t="s">
        <v>348</v>
      </c>
      <c r="C22" s="46">
        <v>74849.187000000005</v>
      </c>
      <c r="D22" s="55">
        <v>1303.5516</v>
      </c>
      <c r="E22" s="48">
        <v>12.614931631507201</v>
      </c>
      <c r="F22" s="48">
        <v>18.588043541270601</v>
      </c>
      <c r="G22" s="48">
        <v>2.1</v>
      </c>
      <c r="H22" s="48">
        <v>74.832999999999998</v>
      </c>
      <c r="I22" s="48">
        <v>70.715000000000003</v>
      </c>
      <c r="J22" s="289">
        <v>1.0999999999999999E-2</v>
      </c>
      <c r="K22" s="48">
        <v>8.6999999999999993</v>
      </c>
      <c r="L22" s="49">
        <v>0.97505273736431142</v>
      </c>
      <c r="M22" s="297">
        <v>0.25</v>
      </c>
      <c r="N22" s="64">
        <v>0.3</v>
      </c>
      <c r="O22" s="64">
        <v>1</v>
      </c>
      <c r="P22" s="65">
        <v>1.55</v>
      </c>
      <c r="Q22" s="49">
        <v>0</v>
      </c>
      <c r="R22" s="49">
        <v>0</v>
      </c>
      <c r="S22" s="49">
        <v>0</v>
      </c>
      <c r="T22" s="66">
        <v>0</v>
      </c>
      <c r="U22" s="66">
        <v>0.13531746350743551</v>
      </c>
      <c r="V22" s="49">
        <v>9.5312629576582181E-2</v>
      </c>
      <c r="W22" s="49">
        <v>0.98738506836849271</v>
      </c>
      <c r="X22" s="66">
        <v>1.2180151614525105</v>
      </c>
      <c r="Y22" s="66">
        <v>4.2736913909574292E-3</v>
      </c>
      <c r="Z22" s="49">
        <v>4.759033713427758E-3</v>
      </c>
      <c r="AA22" s="49">
        <v>1.2614931631507235E-2</v>
      </c>
      <c r="AB22" s="66">
        <v>2.1647656735892293E-2</v>
      </c>
      <c r="AC22" s="66">
        <v>0.11040884510160705</v>
      </c>
      <c r="AD22" s="49">
        <v>0.19992833670999002</v>
      </c>
      <c r="AE22" s="49">
        <v>0</v>
      </c>
      <c r="AF22" s="66">
        <v>0.31033718181159708</v>
      </c>
      <c r="AG22" s="67">
        <v>0</v>
      </c>
      <c r="AH22" s="49">
        <v>0</v>
      </c>
      <c r="AI22" s="49">
        <v>0</v>
      </c>
      <c r="AJ22" s="66">
        <v>0</v>
      </c>
      <c r="AK22" s="66">
        <v>0</v>
      </c>
      <c r="AL22" s="49">
        <v>0</v>
      </c>
      <c r="AM22" s="49">
        <v>0</v>
      </c>
      <c r="AN22" s="66">
        <v>0</v>
      </c>
      <c r="AO22" s="66">
        <v>0</v>
      </c>
      <c r="AP22" s="49">
        <v>0</v>
      </c>
      <c r="AQ22" s="49">
        <v>0</v>
      </c>
      <c r="AR22" s="66">
        <v>0</v>
      </c>
      <c r="AS22" s="66">
        <v>3.4190726530397954E-3</v>
      </c>
      <c r="AT22" s="49">
        <v>2.4011106374822841E-3</v>
      </c>
      <c r="AU22" s="49">
        <v>2.4947262635688632E-2</v>
      </c>
      <c r="AV22" s="66">
        <v>3.076744592621071E-2</v>
      </c>
      <c r="AW22" s="66">
        <v>4.5944252341202476E-3</v>
      </c>
      <c r="AX22" s="49">
        <v>5.5327002501526388E-3</v>
      </c>
      <c r="AY22" s="49">
        <v>1.8124322737162912E-2</v>
      </c>
      <c r="AZ22" s="66">
        <v>2.8251448221435712E-2</v>
      </c>
      <c r="BA22" s="66">
        <v>2.754398456052856E-3</v>
      </c>
      <c r="BB22" s="49">
        <v>4.9876647242204997E-3</v>
      </c>
      <c r="BC22" s="49">
        <v>0</v>
      </c>
      <c r="BD22" s="66">
        <v>7.7420631802733115E-3</v>
      </c>
      <c r="BE22" s="66">
        <v>0.23923210365678713</v>
      </c>
      <c r="BF22" s="49">
        <v>0.28707852438814457</v>
      </c>
      <c r="BG22" s="49">
        <v>0.9569284146271485</v>
      </c>
      <c r="BH22" s="66">
        <v>1.4832390426720803</v>
      </c>
      <c r="BI22" s="69">
        <v>1.55</v>
      </c>
      <c r="BJ22" s="121">
        <v>0.13578288730572691</v>
      </c>
      <c r="BK22" s="121">
        <v>1.2180151614525105</v>
      </c>
      <c r="BL22" s="121">
        <v>2.1647656735892293E-2</v>
      </c>
      <c r="BM22" s="121">
        <v>0.31033718181159708</v>
      </c>
      <c r="BN22" s="70">
        <v>0</v>
      </c>
      <c r="BO22" s="71">
        <v>0</v>
      </c>
      <c r="BP22" s="126">
        <v>0</v>
      </c>
      <c r="BQ22" s="126">
        <v>3.076744592621071E-2</v>
      </c>
      <c r="BR22" s="126">
        <v>2.8251448221435712E-2</v>
      </c>
      <c r="BS22" s="126">
        <v>7.7420631802733115E-3</v>
      </c>
      <c r="BT22" s="126">
        <v>1.4832390426720803</v>
      </c>
      <c r="BU22" s="52">
        <v>325.8879</v>
      </c>
      <c r="BV22" s="53">
        <v>391.06547999999998</v>
      </c>
      <c r="BW22" s="53">
        <v>1303.5516</v>
      </c>
      <c r="BX22" s="54">
        <v>2020.5049799999999</v>
      </c>
      <c r="BY22" s="55">
        <v>0</v>
      </c>
      <c r="BZ22" s="55">
        <v>0</v>
      </c>
      <c r="CA22" s="55">
        <v>0</v>
      </c>
      <c r="CB22" s="56">
        <v>0</v>
      </c>
      <c r="CC22" s="57">
        <v>176.39329606305918</v>
      </c>
      <c r="CD22" s="58">
        <v>124.24493078476102</v>
      </c>
      <c r="CE22" s="58">
        <v>1287.1073856878581</v>
      </c>
      <c r="CF22" s="57">
        <v>1587.7456125356784</v>
      </c>
      <c r="CG22" s="57">
        <v>5.5709772505887827</v>
      </c>
      <c r="CH22" s="58">
        <v>6.2036460115926957</v>
      </c>
      <c r="CI22" s="58">
        <v>16.444214312141867</v>
      </c>
      <c r="CJ22" s="57">
        <v>28.218837574323175</v>
      </c>
      <c r="CK22" s="57">
        <v>143.92362668635204</v>
      </c>
      <c r="CL22" s="58">
        <v>260.61690320364625</v>
      </c>
      <c r="CM22" s="58">
        <v>0</v>
      </c>
      <c r="CN22" s="57">
        <v>404.54052988999831</v>
      </c>
      <c r="CO22" s="60">
        <v>0</v>
      </c>
      <c r="CP22" s="58">
        <v>0</v>
      </c>
      <c r="CQ22" s="58">
        <v>0</v>
      </c>
      <c r="CR22" s="57">
        <v>0</v>
      </c>
      <c r="CS22" s="57">
        <v>0</v>
      </c>
      <c r="CT22" s="58">
        <v>0</v>
      </c>
      <c r="CU22" s="134">
        <v>0</v>
      </c>
      <c r="CV22" s="57">
        <v>0</v>
      </c>
      <c r="CW22" s="57">
        <v>0</v>
      </c>
      <c r="CX22" s="58">
        <v>0</v>
      </c>
      <c r="CY22" s="134">
        <v>0</v>
      </c>
      <c r="CZ22" s="59">
        <v>0</v>
      </c>
      <c r="DA22" s="57">
        <v>4.45693762738627</v>
      </c>
      <c r="DB22" s="58">
        <v>3.1299716132670516</v>
      </c>
      <c r="DC22" s="134">
        <v>32.520044124372134</v>
      </c>
      <c r="DD22" s="59">
        <v>40.106953365025454</v>
      </c>
      <c r="DE22" s="57">
        <v>5.9890703650178239</v>
      </c>
      <c r="DF22" s="58">
        <v>7.2121602634068722</v>
      </c>
      <c r="DG22" s="58">
        <v>23.625989902945093</v>
      </c>
      <c r="DH22" s="57">
        <v>36.827220531369676</v>
      </c>
      <c r="DI22" s="57">
        <v>3.59050051442523</v>
      </c>
      <c r="DJ22" s="58">
        <v>6.501678331521191</v>
      </c>
      <c r="DK22" s="58">
        <v>0</v>
      </c>
      <c r="DL22" s="57">
        <v>10.092178845946364</v>
      </c>
      <c r="DM22" s="57">
        <v>311.85139149317069</v>
      </c>
      <c r="DN22" s="58">
        <v>374.22166979180486</v>
      </c>
      <c r="DO22" s="134">
        <v>1247.4055659726828</v>
      </c>
      <c r="DP22" s="57">
        <v>1933.4786272576584</v>
      </c>
      <c r="DQ22" s="68">
        <v>2020.5049799999999</v>
      </c>
      <c r="DR22" s="47">
        <v>177</v>
      </c>
      <c r="DS22" s="47">
        <v>1587.7456125356784</v>
      </c>
      <c r="DT22" s="47">
        <v>28.218837574323175</v>
      </c>
      <c r="DU22" s="47">
        <v>404.54052988999831</v>
      </c>
      <c r="DV22" s="61">
        <v>0</v>
      </c>
      <c r="DW22" s="55">
        <v>0</v>
      </c>
      <c r="DX22" s="132">
        <v>0</v>
      </c>
      <c r="DY22" s="132">
        <v>40.106953365025454</v>
      </c>
      <c r="DZ22" s="132">
        <v>36.827220531369676</v>
      </c>
      <c r="EA22" s="132">
        <v>10.092178845946364</v>
      </c>
      <c r="EB22" s="132">
        <v>1933.4786272576584</v>
      </c>
    </row>
    <row r="23" spans="1:132" outlineLevel="2" collapsed="1" x14ac:dyDescent="0.25">
      <c r="A23" s="119">
        <v>19</v>
      </c>
      <c r="B23" s="113" t="s">
        <v>349</v>
      </c>
      <c r="C23" s="46">
        <v>80644.741999999998</v>
      </c>
      <c r="D23" s="55">
        <v>1865.2224000000001</v>
      </c>
      <c r="E23" s="48">
        <v>33.437593044912447</v>
      </c>
      <c r="F23" s="48">
        <v>40.993595340247282</v>
      </c>
      <c r="G23" s="48">
        <v>2.6415830063267518</v>
      </c>
      <c r="H23" s="48">
        <v>69.113897897001451</v>
      </c>
      <c r="I23" s="48">
        <v>42.074266887959311</v>
      </c>
      <c r="J23" s="289">
        <v>1.1398756191218804E-2</v>
      </c>
      <c r="K23" s="48">
        <v>17.921663732968248</v>
      </c>
      <c r="L23" s="49">
        <v>0.32642724857683203</v>
      </c>
      <c r="M23" s="297">
        <v>0.25</v>
      </c>
      <c r="N23" s="64">
        <v>0.3</v>
      </c>
      <c r="O23" s="64">
        <v>1</v>
      </c>
      <c r="P23" s="65">
        <v>1.55</v>
      </c>
      <c r="Q23" s="49">
        <v>0</v>
      </c>
      <c r="R23" s="49">
        <v>0</v>
      </c>
      <c r="S23" s="49">
        <v>0</v>
      </c>
      <c r="T23" s="66">
        <v>0</v>
      </c>
      <c r="U23" s="66">
        <v>0.13233563078417443</v>
      </c>
      <c r="V23" s="49">
        <v>9.3957231095800606E-2</v>
      </c>
      <c r="W23" s="49">
        <v>0.96656240695508755</v>
      </c>
      <c r="X23" s="66">
        <v>1.1928552688350629</v>
      </c>
      <c r="Y23" s="66">
        <v>9.7761486916033962E-3</v>
      </c>
      <c r="Z23" s="49">
        <v>1.0678779178937873E-2</v>
      </c>
      <c r="AA23" s="49">
        <v>3.343759304491245E-2</v>
      </c>
      <c r="AB23" s="66">
        <v>5.3892520915453788E-2</v>
      </c>
      <c r="AC23" s="66">
        <v>0.10788822052422217</v>
      </c>
      <c r="AD23" s="49">
        <v>0.19536398972526151</v>
      </c>
      <c r="AE23" s="49">
        <v>0</v>
      </c>
      <c r="AF23" s="66">
        <v>0.30325221024948368</v>
      </c>
      <c r="AG23" s="67">
        <v>0</v>
      </c>
      <c r="AH23" s="49">
        <v>0</v>
      </c>
      <c r="AI23" s="49">
        <v>0</v>
      </c>
      <c r="AJ23" s="66">
        <v>0</v>
      </c>
      <c r="AK23" s="66">
        <v>0</v>
      </c>
      <c r="AL23" s="49">
        <v>0</v>
      </c>
      <c r="AM23" s="49">
        <v>0</v>
      </c>
      <c r="AN23" s="66">
        <v>0</v>
      </c>
      <c r="AO23" s="66">
        <v>0</v>
      </c>
      <c r="AP23" s="49">
        <v>0</v>
      </c>
      <c r="AQ23" s="49">
        <v>0</v>
      </c>
      <c r="AR23" s="66">
        <v>0</v>
      </c>
      <c r="AS23" s="66">
        <v>9.2174167354467568E-2</v>
      </c>
      <c r="AT23" s="49">
        <v>6.4817905566810663E-2</v>
      </c>
      <c r="AU23" s="49">
        <v>0.67357275142316786</v>
      </c>
      <c r="AV23" s="66">
        <v>0.83056482434444612</v>
      </c>
      <c r="AW23" s="66">
        <v>6.3046905418089752E-3</v>
      </c>
      <c r="AX23" s="49">
        <v>9.2639530404203616E-3</v>
      </c>
      <c r="AY23" s="49">
        <v>9.0969098168228353E-3</v>
      </c>
      <c r="AZ23" s="66">
        <v>2.4665553399052232E-2</v>
      </c>
      <c r="BA23" s="66">
        <v>7.2188557413721127E-2</v>
      </c>
      <c r="BB23" s="49">
        <v>0.1307190397647662</v>
      </c>
      <c r="BC23" s="49">
        <v>0</v>
      </c>
      <c r="BD23" s="66">
        <v>0.20290759717848728</v>
      </c>
      <c r="BE23" s="66">
        <v>7.9332584690002331E-2</v>
      </c>
      <c r="BF23" s="49">
        <v>9.5199101628002783E-2</v>
      </c>
      <c r="BG23" s="49">
        <v>0.31733033876000932</v>
      </c>
      <c r="BH23" s="66">
        <v>0.49186202507801435</v>
      </c>
      <c r="BI23" s="69">
        <v>1.55</v>
      </c>
      <c r="BJ23" s="121">
        <v>9.9720011940667236E-2</v>
      </c>
      <c r="BK23" s="121">
        <v>1.1928552688350629</v>
      </c>
      <c r="BL23" s="121">
        <v>5.3892520915453788E-2</v>
      </c>
      <c r="BM23" s="121">
        <v>0.30325221024948368</v>
      </c>
      <c r="BN23" s="70">
        <v>0</v>
      </c>
      <c r="BO23" s="71">
        <v>0</v>
      </c>
      <c r="BP23" s="126">
        <v>0</v>
      </c>
      <c r="BQ23" s="126">
        <v>0.83056482434444612</v>
      </c>
      <c r="BR23" s="126">
        <v>2.4665553399052232E-2</v>
      </c>
      <c r="BS23" s="126">
        <v>0.20290759717848728</v>
      </c>
      <c r="BT23" s="126">
        <v>0.49186202507801435</v>
      </c>
      <c r="BU23" s="52">
        <v>466.30560000000003</v>
      </c>
      <c r="BV23" s="53">
        <v>559.56672000000003</v>
      </c>
      <c r="BW23" s="53">
        <v>1865.2224000000001</v>
      </c>
      <c r="BX23" s="54">
        <v>2891.0947200000001</v>
      </c>
      <c r="BY23" s="55">
        <v>0</v>
      </c>
      <c r="BZ23" s="55">
        <v>0</v>
      </c>
      <c r="CA23" s="55">
        <v>0</v>
      </c>
      <c r="CB23" s="56">
        <v>0</v>
      </c>
      <c r="CC23" s="57">
        <v>246.83538285677173</v>
      </c>
      <c r="CD23" s="58">
        <v>175.25113208186386</v>
      </c>
      <c r="CE23" s="58">
        <v>1802.8538524505452</v>
      </c>
      <c r="CF23" s="57">
        <v>2224.9403673891811</v>
      </c>
      <c r="CG23" s="57">
        <v>18.234691525309348</v>
      </c>
      <c r="CH23" s="58">
        <v>19.91829812920853</v>
      </c>
      <c r="CI23" s="58">
        <v>62.36854754945491</v>
      </c>
      <c r="CJ23" s="57">
        <v>100.52153720397291</v>
      </c>
      <c r="CK23" s="57">
        <v>201.23552561791894</v>
      </c>
      <c r="CL23" s="58">
        <v>364.39728978892765</v>
      </c>
      <c r="CM23" s="58">
        <v>0</v>
      </c>
      <c r="CN23" s="57">
        <v>565.63281540684659</v>
      </c>
      <c r="CO23" s="60">
        <v>0</v>
      </c>
      <c r="CP23" s="58">
        <v>0</v>
      </c>
      <c r="CQ23" s="58">
        <v>0</v>
      </c>
      <c r="CR23" s="57">
        <v>0</v>
      </c>
      <c r="CS23" s="57">
        <v>0</v>
      </c>
      <c r="CT23" s="58">
        <v>0</v>
      </c>
      <c r="CU23" s="134">
        <v>0</v>
      </c>
      <c r="CV23" s="57">
        <v>0</v>
      </c>
      <c r="CW23" s="57">
        <v>0</v>
      </c>
      <c r="CX23" s="58">
        <v>0</v>
      </c>
      <c r="CY23" s="134">
        <v>0</v>
      </c>
      <c r="CZ23" s="59">
        <v>0</v>
      </c>
      <c r="DA23" s="57">
        <v>171.92532165090165</v>
      </c>
      <c r="DB23" s="58">
        <v>120.89980938429994</v>
      </c>
      <c r="DC23" s="134">
        <v>1256.3629839841246</v>
      </c>
      <c r="DD23" s="59">
        <v>1549.1881150193262</v>
      </c>
      <c r="DE23" s="57">
        <v>11.759650023650238</v>
      </c>
      <c r="DF23" s="58">
        <v>17.279332723540165</v>
      </c>
      <c r="DG23" s="58">
        <v>16.967759961117849</v>
      </c>
      <c r="DH23" s="57">
        <v>46.006742708308366</v>
      </c>
      <c r="DI23" s="57">
        <v>134.64771431175873</v>
      </c>
      <c r="DJ23" s="58">
        <v>243.82008107573265</v>
      </c>
      <c r="DK23" s="58">
        <v>0</v>
      </c>
      <c r="DL23" s="57">
        <v>378.46779538749126</v>
      </c>
      <c r="DM23" s="57">
        <v>147.9729140136894</v>
      </c>
      <c r="DN23" s="58">
        <v>177.56749681642728</v>
      </c>
      <c r="DO23" s="134">
        <v>591.89165605475762</v>
      </c>
      <c r="DP23" s="57">
        <v>917.43206688487419</v>
      </c>
      <c r="DQ23" s="68">
        <v>2891.0947200000001</v>
      </c>
      <c r="DR23" s="47">
        <v>186</v>
      </c>
      <c r="DS23" s="47">
        <v>2224.9403673891811</v>
      </c>
      <c r="DT23" s="47">
        <v>100.52153720397291</v>
      </c>
      <c r="DU23" s="47">
        <v>565.63281540684659</v>
      </c>
      <c r="DV23" s="61">
        <v>0</v>
      </c>
      <c r="DW23" s="55">
        <v>0</v>
      </c>
      <c r="DX23" s="132">
        <v>0</v>
      </c>
      <c r="DY23" s="132">
        <v>1549.1881150193262</v>
      </c>
      <c r="DZ23" s="132">
        <v>46.006742708308366</v>
      </c>
      <c r="EA23" s="132">
        <v>378.46779538749126</v>
      </c>
      <c r="EB23" s="132">
        <v>917.43206688487419</v>
      </c>
    </row>
    <row r="24" spans="1:132" outlineLevel="1" x14ac:dyDescent="0.25">
      <c r="A24" s="120">
        <v>20</v>
      </c>
      <c r="B24" s="114" t="s">
        <v>174</v>
      </c>
      <c r="C24" s="157">
        <v>901339.55100000021</v>
      </c>
      <c r="D24" s="168">
        <v>11295.878400000001</v>
      </c>
      <c r="E24" s="159">
        <v>10.74681314628365</v>
      </c>
      <c r="F24" s="159">
        <v>13.491580493322068</v>
      </c>
      <c r="G24" s="159">
        <v>1.8641307251842609</v>
      </c>
      <c r="H24" s="159">
        <v>75.558695021801938</v>
      </c>
      <c r="I24" s="159">
        <v>68.013325115112266</v>
      </c>
      <c r="J24" s="290">
        <v>3.6217363952122843E-3</v>
      </c>
      <c r="K24" s="159">
        <v>6.6600527711063169</v>
      </c>
      <c r="L24" s="160">
        <v>0.88462544554654199</v>
      </c>
      <c r="M24" s="298">
        <v>0.24993432560322176</v>
      </c>
      <c r="N24" s="162">
        <v>0.29992119072386608</v>
      </c>
      <c r="O24" s="162">
        <v>2.0066348093832169</v>
      </c>
      <c r="P24" s="163">
        <v>2.5564903257103042</v>
      </c>
      <c r="Q24" s="160">
        <v>0</v>
      </c>
      <c r="R24" s="160">
        <v>0</v>
      </c>
      <c r="S24" s="160">
        <v>0</v>
      </c>
      <c r="T24" s="161">
        <v>0</v>
      </c>
      <c r="U24" s="161">
        <v>0.1357804650035459</v>
      </c>
      <c r="V24" s="160">
        <v>9.5464755601018053E-2</v>
      </c>
      <c r="W24" s="160">
        <v>1.990612488322838</v>
      </c>
      <c r="X24" s="161">
        <v>2.2218577089274016</v>
      </c>
      <c r="Y24" s="161">
        <v>3.2011017253029254E-3</v>
      </c>
      <c r="Z24" s="160">
        <v>3.5431793531334726E-3</v>
      </c>
      <c r="AA24" s="160">
        <v>1.6022321060378798E-2</v>
      </c>
      <c r="AB24" s="161">
        <v>2.2766602138815185E-2</v>
      </c>
      <c r="AC24" s="161">
        <v>0.11095275887437296</v>
      </c>
      <c r="AD24" s="160">
        <v>0.20091325576971455</v>
      </c>
      <c r="AE24" s="160">
        <v>0</v>
      </c>
      <c r="AF24" s="161">
        <v>0.31186601464408742</v>
      </c>
      <c r="AG24" s="164">
        <v>0</v>
      </c>
      <c r="AH24" s="160">
        <v>0</v>
      </c>
      <c r="AI24" s="160">
        <v>0</v>
      </c>
      <c r="AJ24" s="161">
        <v>0</v>
      </c>
      <c r="AK24" s="161">
        <v>0</v>
      </c>
      <c r="AL24" s="160">
        <v>0</v>
      </c>
      <c r="AM24" s="160">
        <v>0</v>
      </c>
      <c r="AN24" s="161">
        <v>0</v>
      </c>
      <c r="AO24" s="161">
        <v>0</v>
      </c>
      <c r="AP24" s="160">
        <v>0</v>
      </c>
      <c r="AQ24" s="160">
        <v>0</v>
      </c>
      <c r="AR24" s="161">
        <v>0</v>
      </c>
      <c r="AS24" s="161">
        <v>1.5753492727348745E-2</v>
      </c>
      <c r="AT24" s="160">
        <v>1.1077311458185411E-2</v>
      </c>
      <c r="AU24" s="160">
        <v>0.11652556836953572</v>
      </c>
      <c r="AV24" s="161">
        <v>0.14335637255506989</v>
      </c>
      <c r="AW24" s="161">
        <v>2.7132851056350786E-3</v>
      </c>
      <c r="AX24" s="160">
        <v>3.5395947771417308E-3</v>
      </c>
      <c r="AY24" s="160">
        <v>1.4539059363138937E-2</v>
      </c>
      <c r="AZ24" s="161">
        <v>2.0791939245914701E-2</v>
      </c>
      <c r="BA24" s="161">
        <v>1.2349749777756044E-2</v>
      </c>
      <c r="BB24" s="160">
        <v>2.2362926897560736E-2</v>
      </c>
      <c r="BC24" s="160">
        <v>0</v>
      </c>
      <c r="BD24" s="161">
        <v>3.4712676675316537E-2</v>
      </c>
      <c r="BE24" s="161">
        <v>0.21911779799248188</v>
      </c>
      <c r="BF24" s="160">
        <v>0.2629413575909782</v>
      </c>
      <c r="BG24" s="160">
        <v>1.8755701816505421</v>
      </c>
      <c r="BH24" s="161">
        <v>2.3576293372340031</v>
      </c>
      <c r="BI24" s="169">
        <v>2.5564903257103042</v>
      </c>
      <c r="BJ24" s="170">
        <v>1.6554710787254932E-2</v>
      </c>
      <c r="BK24" s="170">
        <v>2.2218577089274016</v>
      </c>
      <c r="BL24" s="170">
        <v>2.2766602138815185E-2</v>
      </c>
      <c r="BM24" s="170">
        <v>0.31186601464408742</v>
      </c>
      <c r="BN24" s="171">
        <v>0</v>
      </c>
      <c r="BO24" s="172">
        <v>0</v>
      </c>
      <c r="BP24" s="173">
        <v>0</v>
      </c>
      <c r="BQ24" s="173">
        <v>0.14335637255506989</v>
      </c>
      <c r="BR24" s="173">
        <v>2.0791939245914701E-2</v>
      </c>
      <c r="BS24" s="173">
        <v>3.4712676675316537E-2</v>
      </c>
      <c r="BT24" s="173">
        <v>2.3576293372340031</v>
      </c>
      <c r="BU24" s="174">
        <v>2823.22775</v>
      </c>
      <c r="BV24" s="175">
        <v>3387.8732999999997</v>
      </c>
      <c r="BW24" s="175">
        <v>22666.702799999999</v>
      </c>
      <c r="BX24" s="176">
        <v>28877.803849999993</v>
      </c>
      <c r="BY24" s="168">
        <v>0</v>
      </c>
      <c r="BZ24" s="168">
        <v>0</v>
      </c>
      <c r="CA24" s="168">
        <v>0</v>
      </c>
      <c r="CB24" s="177">
        <v>0</v>
      </c>
      <c r="CC24" s="178">
        <v>1533.7596217755101</v>
      </c>
      <c r="CD24" s="179">
        <v>1078.3582707548189</v>
      </c>
      <c r="CE24" s="179">
        <v>22485.7166096162</v>
      </c>
      <c r="CF24" s="178">
        <v>25097.834502146528</v>
      </c>
      <c r="CG24" s="178">
        <v>36.159255835052051</v>
      </c>
      <c r="CH24" s="179">
        <v>40.023323122386373</v>
      </c>
      <c r="CI24" s="179">
        <v>180.98619038379798</v>
      </c>
      <c r="CJ24" s="178">
        <v>257.16876934123627</v>
      </c>
      <c r="CK24" s="178">
        <v>1253.308872389438</v>
      </c>
      <c r="CL24" s="179">
        <v>2269.4917061227943</v>
      </c>
      <c r="CM24" s="179">
        <v>0</v>
      </c>
      <c r="CN24" s="178">
        <v>3522.8005785122314</v>
      </c>
      <c r="CO24" s="182">
        <v>0</v>
      </c>
      <c r="CP24" s="179">
        <v>0</v>
      </c>
      <c r="CQ24" s="179">
        <v>0</v>
      </c>
      <c r="CR24" s="178">
        <v>0</v>
      </c>
      <c r="CS24" s="178">
        <v>0</v>
      </c>
      <c r="CT24" s="179">
        <v>0</v>
      </c>
      <c r="CU24" s="181">
        <v>0</v>
      </c>
      <c r="CV24" s="178">
        <v>0</v>
      </c>
      <c r="CW24" s="178">
        <v>0</v>
      </c>
      <c r="CX24" s="179">
        <v>0</v>
      </c>
      <c r="CY24" s="181">
        <v>0</v>
      </c>
      <c r="CZ24" s="180">
        <v>0</v>
      </c>
      <c r="DA24" s="178">
        <v>177.9495382234158</v>
      </c>
      <c r="DB24" s="179">
        <v>125.1279632305891</v>
      </c>
      <c r="DC24" s="181">
        <v>1316.2586507931619</v>
      </c>
      <c r="DD24" s="180">
        <v>1619.3361522471669</v>
      </c>
      <c r="DE24" s="178">
        <v>30.648938617785006</v>
      </c>
      <c r="DF24" s="179">
        <v>39.982832187868098</v>
      </c>
      <c r="DG24" s="179">
        <v>164.2314466163989</v>
      </c>
      <c r="DH24" s="178">
        <v>234.86321742204018</v>
      </c>
      <c r="DI24" s="178">
        <v>139.50127175995931</v>
      </c>
      <c r="DJ24" s="179">
        <v>252.60890290293537</v>
      </c>
      <c r="DK24" s="179">
        <v>0</v>
      </c>
      <c r="DL24" s="178">
        <v>392.11017466289195</v>
      </c>
      <c r="DM24" s="178">
        <v>2475.1280013988398</v>
      </c>
      <c r="DN24" s="179">
        <v>2970.1536016786072</v>
      </c>
      <c r="DO24" s="181">
        <v>21186.212702590437</v>
      </c>
      <c r="DP24" s="178">
        <v>26631.494305667893</v>
      </c>
      <c r="DQ24" s="165">
        <v>28877.803849999993</v>
      </c>
      <c r="DR24" s="166">
        <v>187</v>
      </c>
      <c r="DS24" s="166">
        <v>25097.834502146528</v>
      </c>
      <c r="DT24" s="166">
        <v>257.16876934123627</v>
      </c>
      <c r="DU24" s="166">
        <v>3522.8005785122314</v>
      </c>
      <c r="DV24" s="167">
        <v>0</v>
      </c>
      <c r="DW24" s="168">
        <v>0</v>
      </c>
      <c r="DX24" s="158">
        <v>0</v>
      </c>
      <c r="DY24" s="158">
        <v>1619.3361522471669</v>
      </c>
      <c r="DZ24" s="158">
        <v>234.86321742204018</v>
      </c>
      <c r="EA24" s="158">
        <v>392.11017466289195</v>
      </c>
      <c r="EB24" s="158">
        <v>26631.494305667893</v>
      </c>
    </row>
    <row r="25" spans="1:132" outlineLevel="2" collapsed="1" x14ac:dyDescent="0.25">
      <c r="A25" s="120">
        <v>21</v>
      </c>
      <c r="B25" s="113" t="s">
        <v>350</v>
      </c>
      <c r="C25" s="46">
        <v>1447091.2519999999</v>
      </c>
      <c r="D25" s="55">
        <v>29722.1986</v>
      </c>
      <c r="E25" s="48">
        <v>40.292015206822889</v>
      </c>
      <c r="F25" s="48">
        <v>51.13769259705704</v>
      </c>
      <c r="G25" s="48">
        <v>2.4496720666653506</v>
      </c>
      <c r="H25" s="48">
        <v>67.882105537044623</v>
      </c>
      <c r="I25" s="48">
        <v>30.605521107768922</v>
      </c>
      <c r="J25" s="289">
        <v>6.91524581226639E-3</v>
      </c>
      <c r="K25" s="48">
        <v>30.019625860383019</v>
      </c>
      <c r="L25" s="49">
        <v>0.14488824823944813</v>
      </c>
      <c r="M25" s="297">
        <v>0.25</v>
      </c>
      <c r="N25" s="64">
        <v>0.29999999999999993</v>
      </c>
      <c r="O25" s="64">
        <v>0.59999999999999987</v>
      </c>
      <c r="P25" s="65">
        <v>1.1499999999999997</v>
      </c>
      <c r="Q25" s="49">
        <v>0</v>
      </c>
      <c r="R25" s="49">
        <v>0</v>
      </c>
      <c r="S25" s="49">
        <v>0</v>
      </c>
      <c r="T25" s="66">
        <v>0</v>
      </c>
      <c r="U25" s="66">
        <v>0.13114642210479427</v>
      </c>
      <c r="V25" s="49">
        <v>9.3105579963036741E-2</v>
      </c>
      <c r="W25" s="49">
        <v>0.57582479087590621</v>
      </c>
      <c r="X25" s="66">
        <v>0.80007679294373724</v>
      </c>
      <c r="Y25" s="66">
        <v>1.2106568312374629E-2</v>
      </c>
      <c r="Z25" s="49">
        <v>1.3596935084372723E-2</v>
      </c>
      <c r="AA25" s="49">
        <v>2.417520912409377E-2</v>
      </c>
      <c r="AB25" s="66">
        <v>4.9878712520841029E-2</v>
      </c>
      <c r="AC25" s="66">
        <v>0.10674700958283109</v>
      </c>
      <c r="AD25" s="49">
        <v>0.1932974849525905</v>
      </c>
      <c r="AE25" s="49">
        <v>0</v>
      </c>
      <c r="AF25" s="66">
        <v>0.30004449453542159</v>
      </c>
      <c r="AG25" s="67">
        <v>0</v>
      </c>
      <c r="AH25" s="49">
        <v>0</v>
      </c>
      <c r="AI25" s="49">
        <v>0</v>
      </c>
      <c r="AJ25" s="66">
        <v>0</v>
      </c>
      <c r="AK25" s="66">
        <v>0</v>
      </c>
      <c r="AL25" s="49">
        <v>0</v>
      </c>
      <c r="AM25" s="49">
        <v>0</v>
      </c>
      <c r="AN25" s="66">
        <v>0</v>
      </c>
      <c r="AO25" s="66">
        <v>0</v>
      </c>
      <c r="AP25" s="49">
        <v>0</v>
      </c>
      <c r="AQ25" s="49">
        <v>0</v>
      </c>
      <c r="AR25" s="66">
        <v>0</v>
      </c>
      <c r="AS25" s="66">
        <v>0.11688067513878383</v>
      </c>
      <c r="AT25" s="49">
        <v>8.2276010435233873E-2</v>
      </c>
      <c r="AU25" s="49">
        <v>0.5130670510563311</v>
      </c>
      <c r="AV25" s="66">
        <v>0.71222373663034877</v>
      </c>
      <c r="AW25" s="66">
        <v>7.4589020332586761E-3</v>
      </c>
      <c r="AX25" s="49">
        <v>1.1182301017215571E-2</v>
      </c>
      <c r="AY25" s="49">
        <v>4.4016911467535738E-3</v>
      </c>
      <c r="AZ25" s="66">
        <v>2.3042894197227774E-2</v>
      </c>
      <c r="BA25" s="66">
        <v>9.1272398745909492E-2</v>
      </c>
      <c r="BB25" s="49">
        <v>0.16527605964909289</v>
      </c>
      <c r="BC25" s="49">
        <v>0</v>
      </c>
      <c r="BD25" s="66">
        <v>0.25654845839500245</v>
      </c>
      <c r="BE25" s="66">
        <v>3.4388024082048003E-2</v>
      </c>
      <c r="BF25" s="49">
        <v>4.1265628898457599E-2</v>
      </c>
      <c r="BG25" s="49">
        <v>8.2531257796915197E-2</v>
      </c>
      <c r="BH25" s="66">
        <v>0.15818491077742078</v>
      </c>
      <c r="BI25" s="69">
        <v>1.1499999999999997</v>
      </c>
      <c r="BJ25" s="121">
        <v>6.4598182181583299E-3</v>
      </c>
      <c r="BK25" s="121">
        <v>0.80007679294373724</v>
      </c>
      <c r="BL25" s="121">
        <v>4.9878712520841029E-2</v>
      </c>
      <c r="BM25" s="121">
        <v>0.30004449453542159</v>
      </c>
      <c r="BN25" s="70">
        <v>0</v>
      </c>
      <c r="BO25" s="71">
        <v>0</v>
      </c>
      <c r="BP25" s="126">
        <v>0</v>
      </c>
      <c r="BQ25" s="126">
        <v>0.71222373663034877</v>
      </c>
      <c r="BR25" s="126">
        <v>2.3042894197227774E-2</v>
      </c>
      <c r="BS25" s="126">
        <v>0.25654845839500245</v>
      </c>
      <c r="BT25" s="126">
        <v>0.15818491077742078</v>
      </c>
      <c r="BU25" s="52">
        <v>7430.5496499999999</v>
      </c>
      <c r="BV25" s="53">
        <v>8916.6595799999977</v>
      </c>
      <c r="BW25" s="53">
        <v>17833.319159999995</v>
      </c>
      <c r="BX25" s="54">
        <v>34180.528389999992</v>
      </c>
      <c r="BY25" s="55">
        <v>0</v>
      </c>
      <c r="BZ25" s="55">
        <v>0</v>
      </c>
      <c r="CA25" s="55">
        <v>0</v>
      </c>
      <c r="CB25" s="56">
        <v>0</v>
      </c>
      <c r="CC25" s="57">
        <v>3897.9600034781256</v>
      </c>
      <c r="CD25" s="58">
        <v>2767.3025384295588</v>
      </c>
      <c r="CE25" s="58">
        <v>17114.778793217152</v>
      </c>
      <c r="CF25" s="57">
        <v>23780.041335124835</v>
      </c>
      <c r="CG25" s="57">
        <v>359.83382774486557</v>
      </c>
      <c r="CH25" s="58">
        <v>404.13080492903384</v>
      </c>
      <c r="CI25" s="58">
        <v>718.54036678284706</v>
      </c>
      <c r="CJ25" s="57">
        <v>1482.5049994567437</v>
      </c>
      <c r="CK25" s="57">
        <v>3172.7558187770087</v>
      </c>
      <c r="CL25" s="58">
        <v>5745.2262366414061</v>
      </c>
      <c r="CM25" s="58">
        <v>0</v>
      </c>
      <c r="CN25" s="57">
        <v>8917.9820554184153</v>
      </c>
      <c r="CO25" s="60">
        <v>0</v>
      </c>
      <c r="CP25" s="58">
        <v>0</v>
      </c>
      <c r="CQ25" s="58">
        <v>0</v>
      </c>
      <c r="CR25" s="57">
        <v>0</v>
      </c>
      <c r="CS25" s="57">
        <v>0</v>
      </c>
      <c r="CT25" s="58">
        <v>0</v>
      </c>
      <c r="CU25" s="134">
        <v>0</v>
      </c>
      <c r="CV25" s="57">
        <v>0</v>
      </c>
      <c r="CW25" s="57">
        <v>0</v>
      </c>
      <c r="CX25" s="58">
        <v>0</v>
      </c>
      <c r="CY25" s="134">
        <v>0</v>
      </c>
      <c r="CZ25" s="59">
        <v>0</v>
      </c>
      <c r="DA25" s="57">
        <v>3473.9506389770158</v>
      </c>
      <c r="DB25" s="58">
        <v>2445.4239221716934</v>
      </c>
      <c r="DC25" s="134">
        <v>15249.480786612612</v>
      </c>
      <c r="DD25" s="59">
        <v>21168.85534776132</v>
      </c>
      <c r="DE25" s="57">
        <v>221.69496757045818</v>
      </c>
      <c r="DF25" s="58">
        <v>332.36257163866321</v>
      </c>
      <c r="DG25" s="58">
        <v>130.82793843967147</v>
      </c>
      <c r="DH25" s="57">
        <v>684.88547764879149</v>
      </c>
      <c r="DI25" s="57">
        <v>2712.8163622243128</v>
      </c>
      <c r="DJ25" s="58">
        <v>4912.3678687157853</v>
      </c>
      <c r="DK25" s="58">
        <v>0</v>
      </c>
      <c r="DL25" s="57">
        <v>7625.1842309401</v>
      </c>
      <c r="DM25" s="57">
        <v>1022.0876812282133</v>
      </c>
      <c r="DN25" s="58">
        <v>1226.505217473856</v>
      </c>
      <c r="DO25" s="134">
        <v>2453.0104349477119</v>
      </c>
      <c r="DP25" s="57">
        <v>4701.6033336497803</v>
      </c>
      <c r="DQ25" s="68">
        <v>34180.528389999992</v>
      </c>
      <c r="DR25" s="47">
        <v>192</v>
      </c>
      <c r="DS25" s="47">
        <v>23780.041335124835</v>
      </c>
      <c r="DT25" s="47">
        <v>1482.5049994567437</v>
      </c>
      <c r="DU25" s="47">
        <v>8917.9820554184153</v>
      </c>
      <c r="DV25" s="61">
        <v>0</v>
      </c>
      <c r="DW25" s="55">
        <v>0</v>
      </c>
      <c r="DX25" s="132">
        <v>0</v>
      </c>
      <c r="DY25" s="132">
        <v>21168.85534776132</v>
      </c>
      <c r="DZ25" s="132">
        <v>684.88547764879149</v>
      </c>
      <c r="EA25" s="132">
        <v>7625.1842309401</v>
      </c>
      <c r="EB25" s="132">
        <v>4701.6033336497803</v>
      </c>
    </row>
    <row r="26" spans="1:132" outlineLevel="2" collapsed="1" x14ac:dyDescent="0.25">
      <c r="A26" s="119">
        <v>22</v>
      </c>
      <c r="B26" s="113" t="s">
        <v>351</v>
      </c>
      <c r="C26" s="46">
        <v>389614.57900000003</v>
      </c>
      <c r="D26" s="55">
        <v>7223.6305999999995</v>
      </c>
      <c r="E26" s="48">
        <v>25.722120541123036</v>
      </c>
      <c r="F26" s="48">
        <v>31.563375205541675</v>
      </c>
      <c r="G26" s="48">
        <v>2.367983184151194</v>
      </c>
      <c r="H26" s="48">
        <v>69.060542780080695</v>
      </c>
      <c r="I26" s="48">
        <v>45.24204626474117</v>
      </c>
      <c r="J26" s="289">
        <v>2.6154550538616968E-3</v>
      </c>
      <c r="K26" s="48">
        <v>15.696931828158547</v>
      </c>
      <c r="L26" s="49">
        <v>0.38000253190211963</v>
      </c>
      <c r="M26" s="297">
        <v>0.25</v>
      </c>
      <c r="N26" s="64">
        <v>0.3</v>
      </c>
      <c r="O26" s="64">
        <v>0.6</v>
      </c>
      <c r="P26" s="65">
        <v>1.1500000000000004</v>
      </c>
      <c r="Q26" s="49">
        <v>0</v>
      </c>
      <c r="R26" s="49">
        <v>0</v>
      </c>
      <c r="S26" s="49">
        <v>0</v>
      </c>
      <c r="T26" s="66">
        <v>0</v>
      </c>
      <c r="U26" s="66">
        <v>0.13352511432576422</v>
      </c>
      <c r="V26" s="49">
        <v>9.4406259869069961E-2</v>
      </c>
      <c r="W26" s="49">
        <v>0.58456672767532636</v>
      </c>
      <c r="X26" s="66">
        <v>0.81249810187016036</v>
      </c>
      <c r="Y26" s="66">
        <v>7.5257653848592506E-3</v>
      </c>
      <c r="Z26" s="49">
        <v>8.3086731109269975E-3</v>
      </c>
      <c r="AA26" s="49">
        <v>1.5433272324673812E-2</v>
      </c>
      <c r="AB26" s="66">
        <v>3.1267710820460079E-2</v>
      </c>
      <c r="AC26" s="66">
        <v>0.10894912028937659</v>
      </c>
      <c r="AD26" s="49">
        <v>0.19728506702000309</v>
      </c>
      <c r="AE26" s="49">
        <v>0</v>
      </c>
      <c r="AF26" s="66">
        <v>0.30623418730937968</v>
      </c>
      <c r="AG26" s="67">
        <v>0</v>
      </c>
      <c r="AH26" s="49">
        <v>0</v>
      </c>
      <c r="AI26" s="49">
        <v>0</v>
      </c>
      <c r="AJ26" s="66">
        <v>0</v>
      </c>
      <c r="AK26" s="66">
        <v>0</v>
      </c>
      <c r="AL26" s="49">
        <v>0</v>
      </c>
      <c r="AM26" s="49">
        <v>0</v>
      </c>
      <c r="AN26" s="66">
        <v>0</v>
      </c>
      <c r="AO26" s="66">
        <v>0</v>
      </c>
      <c r="AP26" s="49">
        <v>0</v>
      </c>
      <c r="AQ26" s="49">
        <v>0</v>
      </c>
      <c r="AR26" s="66">
        <v>0</v>
      </c>
      <c r="AS26" s="66">
        <v>8.4930151069804408E-2</v>
      </c>
      <c r="AT26" s="49">
        <v>5.9669682049296201E-2</v>
      </c>
      <c r="AU26" s="49">
        <v>0.37199848085872828</v>
      </c>
      <c r="AV26" s="66">
        <v>0.51659831397782885</v>
      </c>
      <c r="AW26" s="66">
        <v>5.1307689343513992E-3</v>
      </c>
      <c r="AX26" s="49">
        <v>7.3392998737026437E-3</v>
      </c>
      <c r="AY26" s="49">
        <v>5.4998767857766832E-3</v>
      </c>
      <c r="AZ26" s="66">
        <v>1.796994559383101E-2</v>
      </c>
      <c r="BA26" s="66">
        <v>6.7230062347721262E-2</v>
      </c>
      <c r="BB26" s="49">
        <v>0.12174019689925362</v>
      </c>
      <c r="BC26" s="49">
        <v>0</v>
      </c>
      <c r="BD26" s="66">
        <v>0.188970259246975</v>
      </c>
      <c r="BE26" s="66">
        <v>9.2709017648122935E-2</v>
      </c>
      <c r="BF26" s="49">
        <v>0.11125082117774754</v>
      </c>
      <c r="BG26" s="49">
        <v>0.22250164235549508</v>
      </c>
      <c r="BH26" s="66">
        <v>0.42646148118136545</v>
      </c>
      <c r="BI26" s="69">
        <v>1.1500000000000004</v>
      </c>
      <c r="BJ26" s="121">
        <v>2.7548474031880869E-2</v>
      </c>
      <c r="BK26" s="121">
        <v>0.81249810187016036</v>
      </c>
      <c r="BL26" s="121">
        <v>3.1267710820460079E-2</v>
      </c>
      <c r="BM26" s="121">
        <v>0.30623418730937968</v>
      </c>
      <c r="BN26" s="70">
        <v>0</v>
      </c>
      <c r="BO26" s="71">
        <v>0</v>
      </c>
      <c r="BP26" s="126">
        <v>0</v>
      </c>
      <c r="BQ26" s="126">
        <v>0.51659831397782885</v>
      </c>
      <c r="BR26" s="126">
        <v>1.796994559383101E-2</v>
      </c>
      <c r="BS26" s="126">
        <v>0.188970259246975</v>
      </c>
      <c r="BT26" s="126">
        <v>0.42646148118136545</v>
      </c>
      <c r="BU26" s="52">
        <v>1805.9076499999999</v>
      </c>
      <c r="BV26" s="53">
        <v>2167.0891799999999</v>
      </c>
      <c r="BW26" s="53">
        <v>4334.1783599999999</v>
      </c>
      <c r="BX26" s="54">
        <v>8307.1751900000017</v>
      </c>
      <c r="BY26" s="55">
        <v>0</v>
      </c>
      <c r="BZ26" s="55">
        <v>0</v>
      </c>
      <c r="CA26" s="55">
        <v>0</v>
      </c>
      <c r="CB26" s="56">
        <v>0</v>
      </c>
      <c r="CC26" s="57">
        <v>964.53610171208868</v>
      </c>
      <c r="CD26" s="58">
        <v>681.95594762176574</v>
      </c>
      <c r="CE26" s="58">
        <v>4222.6941017773543</v>
      </c>
      <c r="CF26" s="57">
        <v>5869.1861511112074</v>
      </c>
      <c r="CG26" s="57">
        <v>54.363349122490057</v>
      </c>
      <c r="CH26" s="58">
        <v>60.018785329489454</v>
      </c>
      <c r="CI26" s="58">
        <v>111.48425822264687</v>
      </c>
      <c r="CJ26" s="57">
        <v>225.86639267462652</v>
      </c>
      <c r="CK26" s="57">
        <v>787.0081991654215</v>
      </c>
      <c r="CL26" s="58">
        <v>1425.114447048745</v>
      </c>
      <c r="CM26" s="58">
        <v>0</v>
      </c>
      <c r="CN26" s="57">
        <v>2212.1226462141667</v>
      </c>
      <c r="CO26" s="60">
        <v>0</v>
      </c>
      <c r="CP26" s="58">
        <v>0</v>
      </c>
      <c r="CQ26" s="58">
        <v>0</v>
      </c>
      <c r="CR26" s="57">
        <v>0</v>
      </c>
      <c r="CS26" s="57">
        <v>0</v>
      </c>
      <c r="CT26" s="58">
        <v>0</v>
      </c>
      <c r="CU26" s="134">
        <v>0</v>
      </c>
      <c r="CV26" s="57">
        <v>0</v>
      </c>
      <c r="CW26" s="57">
        <v>0</v>
      </c>
      <c r="CX26" s="58">
        <v>0</v>
      </c>
      <c r="CY26" s="134">
        <v>0</v>
      </c>
      <c r="CZ26" s="59">
        <v>0</v>
      </c>
      <c r="DA26" s="57">
        <v>613.50403813046182</v>
      </c>
      <c r="DB26" s="58">
        <v>431.03174114356671</v>
      </c>
      <c r="DC26" s="134">
        <v>2687.1796094846236</v>
      </c>
      <c r="DD26" s="59">
        <v>3731.7153887586519</v>
      </c>
      <c r="DE26" s="57">
        <v>37.062779475710158</v>
      </c>
      <c r="DF26" s="58">
        <v>53.016391150254549</v>
      </c>
      <c r="DG26" s="58">
        <v>39.729078245966093</v>
      </c>
      <c r="DH26" s="57">
        <v>129.80824887193285</v>
      </c>
      <c r="DI26" s="57">
        <v>485.64513561490708</v>
      </c>
      <c r="DJ26" s="58">
        <v>879.40621157147359</v>
      </c>
      <c r="DK26" s="58">
        <v>0</v>
      </c>
      <c r="DL26" s="57">
        <v>1365.0513471863815</v>
      </c>
      <c r="DM26" s="57">
        <v>669.69569677892082</v>
      </c>
      <c r="DN26" s="58">
        <v>803.6348361347051</v>
      </c>
      <c r="DO26" s="134">
        <v>1607.2696722694102</v>
      </c>
      <c r="DP26" s="57">
        <v>3080.6002051830355</v>
      </c>
      <c r="DQ26" s="68">
        <v>8307.1751900000017</v>
      </c>
      <c r="DR26" s="47">
        <v>199</v>
      </c>
      <c r="DS26" s="47">
        <v>5869.1861511112074</v>
      </c>
      <c r="DT26" s="47">
        <v>225.86639267462652</v>
      </c>
      <c r="DU26" s="47">
        <v>2212.1226462141667</v>
      </c>
      <c r="DV26" s="61">
        <v>0</v>
      </c>
      <c r="DW26" s="55">
        <v>0</v>
      </c>
      <c r="DX26" s="132">
        <v>0</v>
      </c>
      <c r="DY26" s="132">
        <v>3731.7153887586519</v>
      </c>
      <c r="DZ26" s="132">
        <v>129.80824887193285</v>
      </c>
      <c r="EA26" s="132">
        <v>1365.0513471863815</v>
      </c>
      <c r="EB26" s="132">
        <v>3080.6002051830355</v>
      </c>
    </row>
    <row r="27" spans="1:132" outlineLevel="2" collapsed="1" x14ac:dyDescent="0.25">
      <c r="A27" s="120">
        <v>23</v>
      </c>
      <c r="B27" s="113" t="s">
        <v>352</v>
      </c>
      <c r="C27" s="46">
        <v>24763.352999999999</v>
      </c>
      <c r="D27" s="55">
        <v>358.22559999999999</v>
      </c>
      <c r="E27" s="48">
        <v>21.991299243771699</v>
      </c>
      <c r="F27" s="48">
        <v>27.909207985223503</v>
      </c>
      <c r="G27" s="48">
        <v>1.9950000000000001</v>
      </c>
      <c r="H27" s="48">
        <v>69.902000000000001</v>
      </c>
      <c r="I27" s="48">
        <v>60.21</v>
      </c>
      <c r="J27" s="289">
        <v>0</v>
      </c>
      <c r="K27" s="48">
        <v>15.5</v>
      </c>
      <c r="L27" s="49">
        <v>0.35648306280047948</v>
      </c>
      <c r="M27" s="297">
        <v>0.25</v>
      </c>
      <c r="N27" s="64">
        <v>0.3</v>
      </c>
      <c r="O27" s="64">
        <v>0.2</v>
      </c>
      <c r="P27" s="65">
        <v>0.75</v>
      </c>
      <c r="Q27" s="49">
        <v>0</v>
      </c>
      <c r="R27" s="49">
        <v>0</v>
      </c>
      <c r="S27" s="49">
        <v>0</v>
      </c>
      <c r="T27" s="66">
        <v>0</v>
      </c>
      <c r="U27" s="66">
        <v>0.13403235319837251</v>
      </c>
      <c r="V27" s="49">
        <v>9.4585352959030256E-2</v>
      </c>
      <c r="W27" s="49">
        <v>0.19560174015124568</v>
      </c>
      <c r="X27" s="66">
        <v>0.4242194463086485</v>
      </c>
      <c r="Y27" s="66">
        <v>6.6074326999651387E-3</v>
      </c>
      <c r="Z27" s="49">
        <v>7.3851713456795521E-3</v>
      </c>
      <c r="AA27" s="49">
        <v>4.3982598487543366E-3</v>
      </c>
      <c r="AB27" s="66">
        <v>1.8390863894398968E-2</v>
      </c>
      <c r="AC27" s="66">
        <v>0.10936021410166234</v>
      </c>
      <c r="AD27" s="49">
        <v>0.1980294756952902</v>
      </c>
      <c r="AE27" s="49">
        <v>0</v>
      </c>
      <c r="AF27" s="66">
        <v>0.30738968979695258</v>
      </c>
      <c r="AG27" s="67">
        <v>0</v>
      </c>
      <c r="AH27" s="49">
        <v>0</v>
      </c>
      <c r="AI27" s="49">
        <v>0</v>
      </c>
      <c r="AJ27" s="66">
        <v>0</v>
      </c>
      <c r="AK27" s="66">
        <v>0</v>
      </c>
      <c r="AL27" s="49">
        <v>0</v>
      </c>
      <c r="AM27" s="49">
        <v>0</v>
      </c>
      <c r="AN27" s="66">
        <v>0</v>
      </c>
      <c r="AO27" s="66">
        <v>0</v>
      </c>
      <c r="AP27" s="49">
        <v>0</v>
      </c>
      <c r="AQ27" s="49">
        <v>0</v>
      </c>
      <c r="AR27" s="66">
        <v>0</v>
      </c>
      <c r="AS27" s="66">
        <v>8.8197958276839669E-2</v>
      </c>
      <c r="AT27" s="49">
        <v>6.1937093292973519E-2</v>
      </c>
      <c r="AU27" s="49">
        <v>0.12870338743990412</v>
      </c>
      <c r="AV27" s="66">
        <v>0.27883843900971733</v>
      </c>
      <c r="AW27" s="66">
        <v>4.7934159785818897E-3</v>
      </c>
      <c r="AX27" s="49">
        <v>6.6674141750950149E-3</v>
      </c>
      <c r="AY27" s="49">
        <v>1.9898319885816203E-3</v>
      </c>
      <c r="AZ27" s="66">
        <v>1.3450662142258535E-2</v>
      </c>
      <c r="BA27" s="66">
        <v>7.0375150030185574E-2</v>
      </c>
      <c r="BB27" s="49">
        <v>0.12743532167466004</v>
      </c>
      <c r="BC27" s="49">
        <v>0</v>
      </c>
      <c r="BD27" s="66">
        <v>0.19781047170484561</v>
      </c>
      <c r="BE27" s="66">
        <v>8.6633475714392852E-2</v>
      </c>
      <c r="BF27" s="49">
        <v>0.1039601708572714</v>
      </c>
      <c r="BG27" s="49">
        <v>6.9306780571514293E-2</v>
      </c>
      <c r="BH27" s="66">
        <v>0.25990042714317851</v>
      </c>
      <c r="BI27" s="69">
        <v>0.75</v>
      </c>
      <c r="BJ27" s="121">
        <v>0.56109892760316404</v>
      </c>
      <c r="BK27" s="121">
        <v>0.4242194463086485</v>
      </c>
      <c r="BL27" s="121">
        <v>1.8390863894398968E-2</v>
      </c>
      <c r="BM27" s="121">
        <v>0.30738968979695258</v>
      </c>
      <c r="BN27" s="70">
        <v>0</v>
      </c>
      <c r="BO27" s="71">
        <v>0</v>
      </c>
      <c r="BP27" s="126">
        <v>0</v>
      </c>
      <c r="BQ27" s="126">
        <v>0.27883843900971733</v>
      </c>
      <c r="BR27" s="126">
        <v>1.3450662142258535E-2</v>
      </c>
      <c r="BS27" s="126">
        <v>0.19781047170484561</v>
      </c>
      <c r="BT27" s="126">
        <v>0.25990042714317851</v>
      </c>
      <c r="BU27" s="52">
        <v>89.556399999999996</v>
      </c>
      <c r="BV27" s="53">
        <v>107.46767999999999</v>
      </c>
      <c r="BW27" s="53">
        <v>71.645120000000006</v>
      </c>
      <c r="BX27" s="54">
        <v>268.66919999999999</v>
      </c>
      <c r="BY27" s="55">
        <v>0</v>
      </c>
      <c r="BZ27" s="55">
        <v>0</v>
      </c>
      <c r="CA27" s="55">
        <v>0</v>
      </c>
      <c r="CB27" s="56">
        <v>0</v>
      </c>
      <c r="CC27" s="57">
        <v>48.013820143898911</v>
      </c>
      <c r="CD27" s="58">
        <v>33.882894814960387</v>
      </c>
      <c r="CE27" s="58">
        <v>70.069550726724074</v>
      </c>
      <c r="CF27" s="57">
        <v>151.96626568558338</v>
      </c>
      <c r="CG27" s="57">
        <v>2.3669515434046318</v>
      </c>
      <c r="CH27" s="58">
        <v>2.6455574364088648</v>
      </c>
      <c r="CI27" s="58">
        <v>1.5755692732759314</v>
      </c>
      <c r="CJ27" s="57">
        <v>6.5880782530894066</v>
      </c>
      <c r="CK27" s="57">
        <v>39.175628312696453</v>
      </c>
      <c r="CL27" s="58">
        <v>70.939227748630742</v>
      </c>
      <c r="CM27" s="58">
        <v>0</v>
      </c>
      <c r="CN27" s="57">
        <v>110.1148560613272</v>
      </c>
      <c r="CO27" s="60">
        <v>0</v>
      </c>
      <c r="CP27" s="58">
        <v>0</v>
      </c>
      <c r="CQ27" s="58">
        <v>0</v>
      </c>
      <c r="CR27" s="57">
        <v>0</v>
      </c>
      <c r="CS27" s="57">
        <v>0</v>
      </c>
      <c r="CT27" s="58">
        <v>0</v>
      </c>
      <c r="CU27" s="134">
        <v>0</v>
      </c>
      <c r="CV27" s="57">
        <v>0</v>
      </c>
      <c r="CW27" s="57">
        <v>0</v>
      </c>
      <c r="CX27" s="58">
        <v>0</v>
      </c>
      <c r="CY27" s="134">
        <v>0</v>
      </c>
      <c r="CZ27" s="59">
        <v>0</v>
      </c>
      <c r="DA27" s="57">
        <v>31.594766522495856</v>
      </c>
      <c r="DB27" s="58">
        <v>22.187452407131413</v>
      </c>
      <c r="DC27" s="134">
        <v>46.104848187692113</v>
      </c>
      <c r="DD27" s="59">
        <v>99.88706711731939</v>
      </c>
      <c r="DE27" s="57">
        <v>1.7171243149770845</v>
      </c>
      <c r="DF27" s="58">
        <v>2.3884384433219168</v>
      </c>
      <c r="DG27" s="58">
        <v>0.71280875800884402</v>
      </c>
      <c r="DH27" s="57">
        <v>4.8183715163078489</v>
      </c>
      <c r="DI27" s="57">
        <v>25.210180344653246</v>
      </c>
      <c r="DJ27" s="58">
        <v>45.650594568098093</v>
      </c>
      <c r="DK27" s="58">
        <v>0</v>
      </c>
      <c r="DL27" s="57">
        <v>70.860774912751339</v>
      </c>
      <c r="DM27" s="57">
        <v>31.034328817873806</v>
      </c>
      <c r="DN27" s="58">
        <v>37.241194581448561</v>
      </c>
      <c r="DO27" s="134">
        <v>24.827463054299049</v>
      </c>
      <c r="DP27" s="57">
        <v>93.102986453621412</v>
      </c>
      <c r="DQ27" s="68">
        <v>268.66919999999999</v>
      </c>
      <c r="DR27" s="47">
        <v>201</v>
      </c>
      <c r="DS27" s="47">
        <v>151.96626568558338</v>
      </c>
      <c r="DT27" s="47">
        <v>6.5880782530894066</v>
      </c>
      <c r="DU27" s="47">
        <v>110.1148560613272</v>
      </c>
      <c r="DV27" s="61">
        <v>0</v>
      </c>
      <c r="DW27" s="55">
        <v>0</v>
      </c>
      <c r="DX27" s="132">
        <v>0</v>
      </c>
      <c r="DY27" s="132">
        <v>99.88706711731939</v>
      </c>
      <c r="DZ27" s="132">
        <v>4.8183715163078489</v>
      </c>
      <c r="EA27" s="132">
        <v>70.860774912751339</v>
      </c>
      <c r="EB27" s="132">
        <v>93.102986453621412</v>
      </c>
    </row>
    <row r="28" spans="1:132" outlineLevel="1" x14ac:dyDescent="0.25">
      <c r="A28" s="120">
        <v>24</v>
      </c>
      <c r="B28" s="114" t="s">
        <v>238</v>
      </c>
      <c r="C28" s="157">
        <v>1861469.1839999997</v>
      </c>
      <c r="D28" s="168">
        <v>37304.054799999998</v>
      </c>
      <c r="E28" s="159">
        <v>37.29493291907599</v>
      </c>
      <c r="F28" s="159">
        <v>47.124223371705497</v>
      </c>
      <c r="G28" s="159">
        <v>2.4294875186495815</v>
      </c>
      <c r="H28" s="159">
        <v>68.129697207291258</v>
      </c>
      <c r="I28" s="159">
        <v>33.72405430313168</v>
      </c>
      <c r="J28" s="290">
        <v>6.016219731695225E-3</v>
      </c>
      <c r="K28" s="159">
        <v>27.106721267201227</v>
      </c>
      <c r="L28" s="160">
        <v>0.19244815621400344</v>
      </c>
      <c r="M28" s="298">
        <v>0.25</v>
      </c>
      <c r="N28" s="162">
        <v>0.29999999999999993</v>
      </c>
      <c r="O28" s="162">
        <v>0.59615885616809661</v>
      </c>
      <c r="P28" s="163">
        <v>1.1461588561680967</v>
      </c>
      <c r="Q28" s="160">
        <v>0</v>
      </c>
      <c r="R28" s="160">
        <v>0</v>
      </c>
      <c r="S28" s="160">
        <v>0</v>
      </c>
      <c r="T28" s="161">
        <v>0</v>
      </c>
      <c r="U28" s="161">
        <v>0.1316347499396798</v>
      </c>
      <c r="V28" s="160">
        <v>9.3371656232562814E-2</v>
      </c>
      <c r="W28" s="160">
        <v>0.57386636816009684</v>
      </c>
      <c r="X28" s="161">
        <v>0.7988727743323395</v>
      </c>
      <c r="Y28" s="161">
        <v>1.1166725189637032E-2</v>
      </c>
      <c r="Z28" s="160">
        <v>1.2513254931604169E-2</v>
      </c>
      <c r="AA28" s="160">
        <v>2.2292488007999871E-2</v>
      </c>
      <c r="AB28" s="161">
        <v>4.5972468129240995E-2</v>
      </c>
      <c r="AC28" s="161">
        <v>0.10719852487068314</v>
      </c>
      <c r="AD28" s="160">
        <v>0.19411508883583298</v>
      </c>
      <c r="AE28" s="160">
        <v>0</v>
      </c>
      <c r="AF28" s="161">
        <v>0.30131361370651616</v>
      </c>
      <c r="AG28" s="164">
        <v>0</v>
      </c>
      <c r="AH28" s="160">
        <v>0</v>
      </c>
      <c r="AI28" s="160">
        <v>0</v>
      </c>
      <c r="AJ28" s="161">
        <v>0</v>
      </c>
      <c r="AK28" s="161">
        <v>0</v>
      </c>
      <c r="AL28" s="160">
        <v>0</v>
      </c>
      <c r="AM28" s="160">
        <v>0</v>
      </c>
      <c r="AN28" s="161">
        <v>0</v>
      </c>
      <c r="AO28" s="161">
        <v>0</v>
      </c>
      <c r="AP28" s="160">
        <v>0</v>
      </c>
      <c r="AQ28" s="160">
        <v>0</v>
      </c>
      <c r="AR28" s="161">
        <v>0</v>
      </c>
      <c r="AS28" s="161">
        <v>0.11041827666492636</v>
      </c>
      <c r="AT28" s="160">
        <v>7.7703164743431363E-2</v>
      </c>
      <c r="AU28" s="160">
        <v>0.48205926515754888</v>
      </c>
      <c r="AV28" s="161">
        <v>0.67018070656590656</v>
      </c>
      <c r="AW28" s="161">
        <v>6.9824814690424572E-3</v>
      </c>
      <c r="AX28" s="160">
        <v>1.0394778886938525E-2</v>
      </c>
      <c r="AY28" s="160">
        <v>4.5911852307176371E-3</v>
      </c>
      <c r="AZ28" s="161">
        <v>2.1968445586698703E-2</v>
      </c>
      <c r="BA28" s="161">
        <v>8.6416120056307485E-2</v>
      </c>
      <c r="BB28" s="160">
        <v>0.15648231019796158</v>
      </c>
      <c r="BC28" s="160">
        <v>0</v>
      </c>
      <c r="BD28" s="161">
        <v>0.24289843025426913</v>
      </c>
      <c r="BE28" s="161">
        <v>4.6183121809723698E-2</v>
      </c>
      <c r="BF28" s="160">
        <v>5.5419746171668435E-2</v>
      </c>
      <c r="BG28" s="160">
        <v>0.10950840577983016</v>
      </c>
      <c r="BH28" s="161">
        <v>0.21111127376122227</v>
      </c>
      <c r="BI28" s="169">
        <v>1.1461588561680967</v>
      </c>
      <c r="BJ28" s="170">
        <v>5.4149609494997851E-3</v>
      </c>
      <c r="BK28" s="170">
        <v>0.7988727743323395</v>
      </c>
      <c r="BL28" s="170">
        <v>4.5972468129240995E-2</v>
      </c>
      <c r="BM28" s="170">
        <v>0.30131361370651616</v>
      </c>
      <c r="BN28" s="171">
        <v>0</v>
      </c>
      <c r="BO28" s="172">
        <v>0</v>
      </c>
      <c r="BP28" s="173">
        <v>0</v>
      </c>
      <c r="BQ28" s="173">
        <v>0.67018070656590656</v>
      </c>
      <c r="BR28" s="173">
        <v>2.1968445586698703E-2</v>
      </c>
      <c r="BS28" s="173">
        <v>0.24289843025426913</v>
      </c>
      <c r="BT28" s="173">
        <v>0.21111127376122227</v>
      </c>
      <c r="BU28" s="174">
        <v>9326.0136999999995</v>
      </c>
      <c r="BV28" s="175">
        <v>11191.216439999997</v>
      </c>
      <c r="BW28" s="175">
        <v>22239.142639999995</v>
      </c>
      <c r="BX28" s="176">
        <v>42756.372779999991</v>
      </c>
      <c r="BY28" s="168">
        <v>0</v>
      </c>
      <c r="BZ28" s="168">
        <v>0</v>
      </c>
      <c r="CA28" s="168">
        <v>0</v>
      </c>
      <c r="CB28" s="177">
        <v>0</v>
      </c>
      <c r="CC28" s="178">
        <v>4910.5099253341123</v>
      </c>
      <c r="CD28" s="179">
        <v>3483.1413808662846</v>
      </c>
      <c r="CE28" s="179">
        <v>21407.542445721228</v>
      </c>
      <c r="CF28" s="178">
        <v>29801.193751921623</v>
      </c>
      <c r="CG28" s="178">
        <v>416.56412841076025</v>
      </c>
      <c r="CH28" s="179">
        <v>466.7951476949321</v>
      </c>
      <c r="CI28" s="179">
        <v>831.60019427877</v>
      </c>
      <c r="CJ28" s="178">
        <v>1714.9594703844596</v>
      </c>
      <c r="CK28" s="178">
        <v>3998.9396462551267</v>
      </c>
      <c r="CL28" s="179">
        <v>7241.2799114387808</v>
      </c>
      <c r="CM28" s="179">
        <v>0</v>
      </c>
      <c r="CN28" s="178">
        <v>11240.21955769391</v>
      </c>
      <c r="CO28" s="182">
        <v>0</v>
      </c>
      <c r="CP28" s="179">
        <v>0</v>
      </c>
      <c r="CQ28" s="179">
        <v>0</v>
      </c>
      <c r="CR28" s="178">
        <v>0</v>
      </c>
      <c r="CS28" s="178">
        <v>0</v>
      </c>
      <c r="CT28" s="179">
        <v>0</v>
      </c>
      <c r="CU28" s="179">
        <v>0</v>
      </c>
      <c r="CV28" s="178">
        <v>0</v>
      </c>
      <c r="CW28" s="178">
        <v>0</v>
      </c>
      <c r="CX28" s="179">
        <v>0</v>
      </c>
      <c r="CY28" s="179">
        <v>0</v>
      </c>
      <c r="CZ28" s="178">
        <v>0</v>
      </c>
      <c r="DA28" s="178">
        <v>4119.0494436299741</v>
      </c>
      <c r="DB28" s="179">
        <v>2898.6431157223915</v>
      </c>
      <c r="DC28" s="179">
        <v>17982.765244284932</v>
      </c>
      <c r="DD28" s="180">
        <v>25000.457803637295</v>
      </c>
      <c r="DE28" s="178">
        <v>260.47487136114432</v>
      </c>
      <c r="DF28" s="179">
        <v>387.76740123223772</v>
      </c>
      <c r="DG28" s="179">
        <v>171.26982544364137</v>
      </c>
      <c r="DH28" s="178">
        <v>819.51209803702659</v>
      </c>
      <c r="DI28" s="178">
        <v>3223.6716781838732</v>
      </c>
      <c r="DJ28" s="179">
        <v>5837.4246748553569</v>
      </c>
      <c r="DK28" s="179">
        <v>0</v>
      </c>
      <c r="DL28" s="178">
        <v>9061.0963530392328</v>
      </c>
      <c r="DM28" s="178">
        <v>1722.8177068250079</v>
      </c>
      <c r="DN28" s="179">
        <v>2067.3812481900095</v>
      </c>
      <c r="DO28" s="179">
        <v>4085.1075702714211</v>
      </c>
      <c r="DP28" s="178">
        <v>7875.3065252864371</v>
      </c>
      <c r="DQ28" s="165">
        <v>42756.372779999991</v>
      </c>
      <c r="DR28" s="166">
        <v>202</v>
      </c>
      <c r="DS28" s="166">
        <v>29801.193751921623</v>
      </c>
      <c r="DT28" s="166">
        <v>1714.9594703844596</v>
      </c>
      <c r="DU28" s="166">
        <v>11240.21955769391</v>
      </c>
      <c r="DV28" s="167">
        <v>0</v>
      </c>
      <c r="DW28" s="168">
        <v>0</v>
      </c>
      <c r="DX28" s="158">
        <v>0</v>
      </c>
      <c r="DY28" s="158">
        <v>25000.457803637295</v>
      </c>
      <c r="DZ28" s="158">
        <v>819.51209803702659</v>
      </c>
      <c r="EA28" s="158">
        <v>9061.0963530392328</v>
      </c>
      <c r="EB28" s="158">
        <v>7875.3065252864371</v>
      </c>
    </row>
    <row r="29" spans="1:132" outlineLevel="2" collapsed="1" x14ac:dyDescent="0.25">
      <c r="A29" s="119">
        <v>25</v>
      </c>
      <c r="B29" s="113" t="s">
        <v>352</v>
      </c>
      <c r="C29" s="46">
        <v>1358195.291</v>
      </c>
      <c r="D29" s="55">
        <v>16937.7952</v>
      </c>
      <c r="E29" s="48">
        <v>11.706680865376546</v>
      </c>
      <c r="F29" s="48">
        <v>13.61113293818242</v>
      </c>
      <c r="G29" s="48">
        <v>1.5546346468990251</v>
      </c>
      <c r="H29" s="48">
        <v>75.405020175518473</v>
      </c>
      <c r="I29" s="48">
        <v>49.30155916335557</v>
      </c>
      <c r="J29" s="289">
        <v>1.3954683452542865E-3</v>
      </c>
      <c r="K29" s="48">
        <v>6.9251300854080471</v>
      </c>
      <c r="L29" s="49">
        <v>0.9755390817408931</v>
      </c>
      <c r="M29" s="297">
        <v>0.25</v>
      </c>
      <c r="N29" s="64">
        <v>0.3</v>
      </c>
      <c r="O29" s="64">
        <v>0.20329574890597335</v>
      </c>
      <c r="P29" s="65">
        <v>0.75329574890597339</v>
      </c>
      <c r="Q29" s="49">
        <v>0</v>
      </c>
      <c r="R29" s="49">
        <v>0</v>
      </c>
      <c r="S29" s="49">
        <v>0</v>
      </c>
      <c r="T29" s="66">
        <v>0</v>
      </c>
      <c r="U29" s="66">
        <v>0.13574749747555032</v>
      </c>
      <c r="V29" s="49">
        <v>9.5436797628458941E-2</v>
      </c>
      <c r="W29" s="49">
        <v>0.20086940197685091</v>
      </c>
      <c r="X29" s="66">
        <v>0.43205369708086017</v>
      </c>
      <c r="Y29" s="66">
        <v>3.2837549799952272E-3</v>
      </c>
      <c r="Z29" s="49">
        <v>3.6209943180428761E-3</v>
      </c>
      <c r="AA29" s="49">
        <v>2.4263469291224411E-3</v>
      </c>
      <c r="AB29" s="66">
        <v>9.3310962271605305E-3</v>
      </c>
      <c r="AC29" s="66">
        <v>0.11096874754445447</v>
      </c>
      <c r="AD29" s="49">
        <v>0.20094220805349822</v>
      </c>
      <c r="AE29" s="49">
        <v>0</v>
      </c>
      <c r="AF29" s="66">
        <v>0.31191095559795268</v>
      </c>
      <c r="AG29" s="67">
        <v>0</v>
      </c>
      <c r="AH29" s="49">
        <v>0</v>
      </c>
      <c r="AI29" s="49">
        <v>0</v>
      </c>
      <c r="AJ29" s="66">
        <v>0</v>
      </c>
      <c r="AK29" s="66">
        <v>0</v>
      </c>
      <c r="AL29" s="49">
        <v>0</v>
      </c>
      <c r="AM29" s="49">
        <v>0</v>
      </c>
      <c r="AN29" s="66">
        <v>0</v>
      </c>
      <c r="AO29" s="66">
        <v>0</v>
      </c>
      <c r="AP29" s="49">
        <v>0</v>
      </c>
      <c r="AQ29" s="49">
        <v>0</v>
      </c>
      <c r="AR29" s="66">
        <v>0</v>
      </c>
      <c r="AS29" s="66">
        <v>3.3589603188810655E-3</v>
      </c>
      <c r="AT29" s="49">
        <v>2.3548494586597933E-3</v>
      </c>
      <c r="AU29" s="49">
        <v>7.2703752975292087E-3</v>
      </c>
      <c r="AV29" s="66">
        <v>1.2984185075070069E-2</v>
      </c>
      <c r="AW29" s="66">
        <v>3.3541432519253469E-3</v>
      </c>
      <c r="AX29" s="49">
        <v>4.0465572851721898E-3</v>
      </c>
      <c r="AY29" s="49">
        <v>2.674381086591415E-3</v>
      </c>
      <c r="AZ29" s="66">
        <v>1.0075081623689032E-2</v>
      </c>
      <c r="BA29" s="66">
        <v>2.7084439114862286E-3</v>
      </c>
      <c r="BB29" s="49">
        <v>4.9044502349191799E-3</v>
      </c>
      <c r="BC29" s="49">
        <v>0</v>
      </c>
      <c r="BD29" s="66">
        <v>7.6128941464054089E-3</v>
      </c>
      <c r="BE29" s="66">
        <v>0.24057845251770735</v>
      </c>
      <c r="BF29" s="49">
        <v>0.28869414302124885</v>
      </c>
      <c r="BG29" s="49">
        <v>0.1933509925218527</v>
      </c>
      <c r="BH29" s="66">
        <v>0.72262358806080884</v>
      </c>
      <c r="BI29" s="69">
        <v>0.75329574890597339</v>
      </c>
      <c r="BJ29" s="121">
        <v>1.2103110090739555E-2</v>
      </c>
      <c r="BK29" s="121">
        <v>0.43205369708086017</v>
      </c>
      <c r="BL29" s="121">
        <v>9.3310962271605305E-3</v>
      </c>
      <c r="BM29" s="121">
        <v>0.31191095559795268</v>
      </c>
      <c r="BN29" s="70">
        <v>0</v>
      </c>
      <c r="BO29" s="71">
        <v>0</v>
      </c>
      <c r="BP29" s="126">
        <v>0</v>
      </c>
      <c r="BQ29" s="126">
        <v>1.2984185075070069E-2</v>
      </c>
      <c r="BR29" s="126">
        <v>1.0075081623689032E-2</v>
      </c>
      <c r="BS29" s="126">
        <v>7.6128941464054089E-3</v>
      </c>
      <c r="BT29" s="126">
        <v>0.72262358806080884</v>
      </c>
      <c r="BU29" s="52">
        <v>4234.4488000000001</v>
      </c>
      <c r="BV29" s="53">
        <v>5081.3385600000001</v>
      </c>
      <c r="BW29" s="53">
        <v>3443.3817600000007</v>
      </c>
      <c r="BX29" s="54">
        <v>12759.169120000002</v>
      </c>
      <c r="BY29" s="55">
        <v>0</v>
      </c>
      <c r="BZ29" s="55">
        <v>0</v>
      </c>
      <c r="CA29" s="55">
        <v>0</v>
      </c>
      <c r="CB29" s="56">
        <v>0</v>
      </c>
      <c r="CC29" s="57">
        <v>2299.2633111533883</v>
      </c>
      <c r="CD29" s="58">
        <v>1616.4889327746832</v>
      </c>
      <c r="CE29" s="58">
        <v>3402.2847926303757</v>
      </c>
      <c r="CF29" s="57">
        <v>7318.0370365584477</v>
      </c>
      <c r="CG29" s="57">
        <v>55.619569338139257</v>
      </c>
      <c r="CH29" s="58">
        <v>61.331660179373898</v>
      </c>
      <c r="CI29" s="58">
        <v>41.096967369624821</v>
      </c>
      <c r="CJ29" s="57">
        <v>158.04819688713775</v>
      </c>
      <c r="CK29" s="57">
        <v>1879.5659195084729</v>
      </c>
      <c r="CL29" s="58">
        <v>3403.5179670459434</v>
      </c>
      <c r="CM29" s="58">
        <v>0</v>
      </c>
      <c r="CN29" s="57">
        <v>5283.0838865544165</v>
      </c>
      <c r="CO29" s="60">
        <v>0</v>
      </c>
      <c r="CP29" s="58">
        <v>0</v>
      </c>
      <c r="CQ29" s="58">
        <v>0</v>
      </c>
      <c r="CR29" s="57">
        <v>0</v>
      </c>
      <c r="CS29" s="57">
        <v>0</v>
      </c>
      <c r="CT29" s="58">
        <v>0</v>
      </c>
      <c r="CU29" s="58">
        <v>0</v>
      </c>
      <c r="CV29" s="57">
        <v>0</v>
      </c>
      <c r="CW29" s="57">
        <v>0</v>
      </c>
      <c r="CX29" s="58">
        <v>0</v>
      </c>
      <c r="CY29" s="58">
        <v>0</v>
      </c>
      <c r="CZ29" s="57">
        <v>0</v>
      </c>
      <c r="DA29" s="57">
        <v>56.893381966134179</v>
      </c>
      <c r="DB29" s="58">
        <v>39.88595785761045</v>
      </c>
      <c r="DC29" s="58">
        <v>123.14412781668881</v>
      </c>
      <c r="DD29" s="59">
        <v>219.92346764043344</v>
      </c>
      <c r="DE29" s="57">
        <v>56.811791472573532</v>
      </c>
      <c r="DF29" s="58">
        <v>68.539758561314557</v>
      </c>
      <c r="DG29" s="58">
        <v>45.298119131438852</v>
      </c>
      <c r="DH29" s="57">
        <v>170.64966916532831</v>
      </c>
      <c r="DI29" s="57">
        <v>45.875068283440669</v>
      </c>
      <c r="DJ29" s="58">
        <v>83.070573647652964</v>
      </c>
      <c r="DK29" s="58">
        <v>0</v>
      </c>
      <c r="DL29" s="57">
        <v>128.94564193109363</v>
      </c>
      <c r="DM29" s="57">
        <v>4074.8685582778517</v>
      </c>
      <c r="DN29" s="58">
        <v>4889.8422699334224</v>
      </c>
      <c r="DO29" s="58">
        <v>3274.9395130518728</v>
      </c>
      <c r="DP29" s="57">
        <v>12239.650341263146</v>
      </c>
      <c r="DQ29" s="68">
        <v>12759.169120000002</v>
      </c>
      <c r="DR29" s="47">
        <v>205</v>
      </c>
      <c r="DS29" s="47">
        <v>7318.0370365584477</v>
      </c>
      <c r="DT29" s="47">
        <v>158.04819688713775</v>
      </c>
      <c r="DU29" s="47">
        <v>5283.0838865544165</v>
      </c>
      <c r="DV29" s="61">
        <v>0</v>
      </c>
      <c r="DW29" s="55">
        <v>0</v>
      </c>
      <c r="DX29" s="132">
        <v>0</v>
      </c>
      <c r="DY29" s="132">
        <v>219.92346764043344</v>
      </c>
      <c r="DZ29" s="132">
        <v>170.64966916532831</v>
      </c>
      <c r="EA29" s="132">
        <v>128.94564193109363</v>
      </c>
      <c r="EB29" s="132">
        <v>12239.650341263146</v>
      </c>
    </row>
    <row r="30" spans="1:132" outlineLevel="2" collapsed="1" x14ac:dyDescent="0.25">
      <c r="A30" s="120">
        <v>26</v>
      </c>
      <c r="B30" s="113" t="s">
        <v>351</v>
      </c>
      <c r="C30" s="46">
        <v>236680.114</v>
      </c>
      <c r="D30" s="55">
        <v>4941.2252000000008</v>
      </c>
      <c r="E30" s="48">
        <v>21.646123491485636</v>
      </c>
      <c r="F30" s="48">
        <v>27.597068453104075</v>
      </c>
      <c r="G30" s="48">
        <v>2.5629305343338733</v>
      </c>
      <c r="H30" s="48">
        <v>70.947677356781867</v>
      </c>
      <c r="I30" s="48">
        <v>40.729663440476259</v>
      </c>
      <c r="J30" s="289">
        <v>1.0594252696679357E-3</v>
      </c>
      <c r="K30" s="48">
        <v>13.316707172140221</v>
      </c>
      <c r="L30" s="49">
        <v>0.41784637727744312</v>
      </c>
      <c r="M30" s="297">
        <v>0.25</v>
      </c>
      <c r="N30" s="64">
        <v>0.29999999999999993</v>
      </c>
      <c r="O30" s="64">
        <v>0.59999999999999987</v>
      </c>
      <c r="P30" s="65">
        <v>1.1499999999999999</v>
      </c>
      <c r="Q30" s="49">
        <v>0</v>
      </c>
      <c r="R30" s="49">
        <v>0</v>
      </c>
      <c r="S30" s="49">
        <v>0</v>
      </c>
      <c r="T30" s="66">
        <v>0</v>
      </c>
      <c r="U30" s="66">
        <v>0.13407733714779935</v>
      </c>
      <c r="V30" s="49">
        <v>9.4695564601728538E-2</v>
      </c>
      <c r="W30" s="49">
        <v>0.58701232590510855</v>
      </c>
      <c r="X30" s="66">
        <v>0.81578522765463646</v>
      </c>
      <c r="Y30" s="66">
        <v>6.527333053174874E-3</v>
      </c>
      <c r="Z30" s="49">
        <v>7.2113721981955526E-3</v>
      </c>
      <c r="AA30" s="49">
        <v>1.2987674094891365E-2</v>
      </c>
      <c r="AB30" s="66">
        <v>2.6726379346261854E-2</v>
      </c>
      <c r="AC30" s="66">
        <v>0.10939532979902578</v>
      </c>
      <c r="AD30" s="49">
        <v>0.19809306320007586</v>
      </c>
      <c r="AE30" s="49">
        <v>0</v>
      </c>
      <c r="AF30" s="66">
        <v>0.30748839299910163</v>
      </c>
      <c r="AG30" s="67">
        <v>0</v>
      </c>
      <c r="AH30" s="49">
        <v>0</v>
      </c>
      <c r="AI30" s="49">
        <v>0</v>
      </c>
      <c r="AJ30" s="66">
        <v>0</v>
      </c>
      <c r="AK30" s="66">
        <v>0</v>
      </c>
      <c r="AL30" s="49">
        <v>0</v>
      </c>
      <c r="AM30" s="49">
        <v>0</v>
      </c>
      <c r="AN30" s="66">
        <v>0</v>
      </c>
      <c r="AO30" s="66">
        <v>0</v>
      </c>
      <c r="AP30" s="49">
        <v>0</v>
      </c>
      <c r="AQ30" s="49">
        <v>0</v>
      </c>
      <c r="AR30" s="66">
        <v>0</v>
      </c>
      <c r="AS30" s="66">
        <v>7.9757382431368096E-2</v>
      </c>
      <c r="AT30" s="49">
        <v>5.6028465093769367E-2</v>
      </c>
      <c r="AU30" s="49">
        <v>0.34929217363353404</v>
      </c>
      <c r="AV30" s="66">
        <v>0.48507802115867155</v>
      </c>
      <c r="AW30" s="66">
        <v>4.7409559799775321E-3</v>
      </c>
      <c r="AX30" s="49">
        <v>6.589757841686375E-3</v>
      </c>
      <c r="AY30" s="49">
        <v>5.8801967389955755E-3</v>
      </c>
      <c r="AZ30" s="66">
        <v>1.7210910560659574E-2</v>
      </c>
      <c r="BA30" s="66">
        <v>6.3490149243875069E-2</v>
      </c>
      <c r="BB30" s="49">
        <v>0.11496796225080906</v>
      </c>
      <c r="BC30" s="49">
        <v>0</v>
      </c>
      <c r="BD30" s="66">
        <v>0.17845811149468399</v>
      </c>
      <c r="BE30" s="66">
        <v>0.10201151234477931</v>
      </c>
      <c r="BF30" s="49">
        <v>0.12241381481373513</v>
      </c>
      <c r="BG30" s="49">
        <v>0.24482762962747026</v>
      </c>
      <c r="BH30" s="66">
        <v>0.46925295678598478</v>
      </c>
      <c r="BI30" s="69">
        <v>1.1499999999999999</v>
      </c>
      <c r="BJ30" s="121">
        <v>4.2701959829719957E-2</v>
      </c>
      <c r="BK30" s="121">
        <v>0.81578522765463646</v>
      </c>
      <c r="BL30" s="121">
        <v>2.6726379346261854E-2</v>
      </c>
      <c r="BM30" s="121">
        <v>0.30748839299910163</v>
      </c>
      <c r="BN30" s="70">
        <v>0</v>
      </c>
      <c r="BO30" s="71">
        <v>0</v>
      </c>
      <c r="BP30" s="126">
        <v>0</v>
      </c>
      <c r="BQ30" s="126">
        <v>0.48507802115867155</v>
      </c>
      <c r="BR30" s="126">
        <v>1.7210910560659574E-2</v>
      </c>
      <c r="BS30" s="126">
        <v>0.17845811149468399</v>
      </c>
      <c r="BT30" s="126">
        <v>0.46925295678598478</v>
      </c>
      <c r="BU30" s="52">
        <v>1235.3063000000002</v>
      </c>
      <c r="BV30" s="53">
        <v>1482.3675599999999</v>
      </c>
      <c r="BW30" s="53">
        <v>2964.7351199999998</v>
      </c>
      <c r="BX30" s="54">
        <v>5682.4089800000002</v>
      </c>
      <c r="BY30" s="55">
        <v>0</v>
      </c>
      <c r="BZ30" s="55">
        <v>0</v>
      </c>
      <c r="CA30" s="55">
        <v>0</v>
      </c>
      <c r="CB30" s="56">
        <v>0</v>
      </c>
      <c r="CC30" s="57">
        <v>662.5063170636023</v>
      </c>
      <c r="CD30" s="58">
        <v>467.91211013828911</v>
      </c>
      <c r="CE30" s="58">
        <v>2900.5600974729355</v>
      </c>
      <c r="CF30" s="57">
        <v>4030.978524674827</v>
      </c>
      <c r="CG30" s="57">
        <v>32.253022571140633</v>
      </c>
      <c r="CH30" s="58">
        <v>35.633014032303265</v>
      </c>
      <c r="CI30" s="58">
        <v>64.175022527064414</v>
      </c>
      <c r="CJ30" s="57">
        <v>132.06105913050862</v>
      </c>
      <c r="CK30" s="57">
        <v>540.54696036525718</v>
      </c>
      <c r="CL30" s="58">
        <v>978.8224358294076</v>
      </c>
      <c r="CM30" s="58">
        <v>0</v>
      </c>
      <c r="CN30" s="57">
        <v>1519.3693961946649</v>
      </c>
      <c r="CO30" s="60">
        <v>0</v>
      </c>
      <c r="CP30" s="58">
        <v>0</v>
      </c>
      <c r="CQ30" s="58">
        <v>0</v>
      </c>
      <c r="CR30" s="57">
        <v>0</v>
      </c>
      <c r="CS30" s="57">
        <v>0</v>
      </c>
      <c r="CT30" s="58">
        <v>0</v>
      </c>
      <c r="CU30" s="58">
        <v>0</v>
      </c>
      <c r="CV30" s="57">
        <v>0</v>
      </c>
      <c r="CW30" s="57">
        <v>0</v>
      </c>
      <c r="CX30" s="58">
        <v>0</v>
      </c>
      <c r="CY30" s="58">
        <v>0</v>
      </c>
      <c r="CZ30" s="57">
        <v>0</v>
      </c>
      <c r="DA30" s="57">
        <v>394.09918795591335</v>
      </c>
      <c r="DB30" s="58">
        <v>276.84926363865361</v>
      </c>
      <c r="DC30" s="58">
        <v>1725.9312905207942</v>
      </c>
      <c r="DD30" s="59">
        <v>2396.8797421153613</v>
      </c>
      <c r="DE30" s="57">
        <v>23.426131160355681</v>
      </c>
      <c r="DF30" s="58">
        <v>32.56147750923833</v>
      </c>
      <c r="DG30" s="58">
        <v>29.055376307682764</v>
      </c>
      <c r="DH30" s="57">
        <v>85.042984977277229</v>
      </c>
      <c r="DI30" s="57">
        <v>313.71912539559651</v>
      </c>
      <c r="DJ30" s="58">
        <v>568.08259226634652</v>
      </c>
      <c r="DK30" s="58">
        <v>0</v>
      </c>
      <c r="DL30" s="57">
        <v>881.80171766194235</v>
      </c>
      <c r="DM30" s="57">
        <v>504.06185548813471</v>
      </c>
      <c r="DN30" s="58">
        <v>604.87422658576145</v>
      </c>
      <c r="DO30" s="58">
        <v>1209.7484531715229</v>
      </c>
      <c r="DP30" s="57">
        <v>2318.6845352454193</v>
      </c>
      <c r="DQ30" s="68">
        <v>5682.4089800000002</v>
      </c>
      <c r="DR30" s="47">
        <v>211</v>
      </c>
      <c r="DS30" s="47">
        <v>4030.978524674827</v>
      </c>
      <c r="DT30" s="47">
        <v>132.06105913050862</v>
      </c>
      <c r="DU30" s="47">
        <v>1519.3693961946649</v>
      </c>
      <c r="DV30" s="61">
        <v>0</v>
      </c>
      <c r="DW30" s="55">
        <v>0</v>
      </c>
      <c r="DX30" s="132">
        <v>0</v>
      </c>
      <c r="DY30" s="132">
        <v>2396.8797421153613</v>
      </c>
      <c r="DZ30" s="132">
        <v>85.042984977277229</v>
      </c>
      <c r="EA30" s="132">
        <v>881.80171766194235</v>
      </c>
      <c r="EB30" s="132">
        <v>2318.6845352454193</v>
      </c>
    </row>
    <row r="31" spans="1:132" outlineLevel="2" collapsed="1" x14ac:dyDescent="0.25">
      <c r="A31" s="120">
        <v>27</v>
      </c>
      <c r="B31" s="113" t="s">
        <v>353</v>
      </c>
      <c r="C31" s="46">
        <v>213416.375</v>
      </c>
      <c r="D31" s="55">
        <v>1837.6360000000002</v>
      </c>
      <c r="E31" s="48">
        <v>2.5810616510584059</v>
      </c>
      <c r="F31" s="48">
        <v>3.4300379488375872</v>
      </c>
      <c r="G31" s="48">
        <v>1.3162930299471713</v>
      </c>
      <c r="H31" s="48">
        <v>82.374405382458761</v>
      </c>
      <c r="I31" s="48">
        <v>87.312283909544661</v>
      </c>
      <c r="J31" s="289">
        <v>9.187000363510508E-4</v>
      </c>
      <c r="K31" s="48">
        <v>1.2035302638825101</v>
      </c>
      <c r="L31" s="49">
        <v>1</v>
      </c>
      <c r="M31" s="297">
        <v>0.25</v>
      </c>
      <c r="N31" s="64">
        <v>0.3</v>
      </c>
      <c r="O31" s="64">
        <v>0.6</v>
      </c>
      <c r="P31" s="65">
        <v>1.1500000000000001</v>
      </c>
      <c r="Q31" s="49">
        <v>0</v>
      </c>
      <c r="R31" s="49">
        <v>0</v>
      </c>
      <c r="S31" s="49">
        <v>0</v>
      </c>
      <c r="T31" s="66">
        <v>0</v>
      </c>
      <c r="U31" s="66">
        <v>0.137081430800646</v>
      </c>
      <c r="V31" s="49">
        <v>9.610642046213444E-2</v>
      </c>
      <c r="W31" s="49">
        <v>0.59845136300936486</v>
      </c>
      <c r="X31" s="66">
        <v>0.83163921427214527</v>
      </c>
      <c r="Y31" s="66">
        <v>8.0444846859821842E-4</v>
      </c>
      <c r="Z31" s="49">
        <v>8.7732971861297819E-4</v>
      </c>
      <c r="AA31" s="49">
        <v>1.5486369906350251E-3</v>
      </c>
      <c r="AB31" s="66">
        <v>3.2304151778462919E-3</v>
      </c>
      <c r="AC31" s="66">
        <v>0.11211412073075576</v>
      </c>
      <c r="AD31" s="49">
        <v>0.20301624981925254</v>
      </c>
      <c r="AE31" s="49">
        <v>0</v>
      </c>
      <c r="AF31" s="66">
        <v>0.31513037055000831</v>
      </c>
      <c r="AG31" s="67">
        <v>0</v>
      </c>
      <c r="AH31" s="49">
        <v>0</v>
      </c>
      <c r="AI31" s="49">
        <v>0</v>
      </c>
      <c r="AJ31" s="66">
        <v>0</v>
      </c>
      <c r="AK31" s="66">
        <v>0</v>
      </c>
      <c r="AL31" s="49">
        <v>0</v>
      </c>
      <c r="AM31" s="49">
        <v>0</v>
      </c>
      <c r="AN31" s="66">
        <v>0</v>
      </c>
      <c r="AO31" s="66">
        <v>0</v>
      </c>
      <c r="AP31" s="49">
        <v>0</v>
      </c>
      <c r="AQ31" s="49">
        <v>0</v>
      </c>
      <c r="AR31" s="66">
        <v>0</v>
      </c>
      <c r="AS31" s="66">
        <v>0</v>
      </c>
      <c r="AT31" s="49">
        <v>0</v>
      </c>
      <c r="AU31" s="49">
        <v>0</v>
      </c>
      <c r="AV31" s="66">
        <v>0</v>
      </c>
      <c r="AW31" s="66">
        <v>8.5750948720942667E-4</v>
      </c>
      <c r="AX31" s="49">
        <v>1.0290113846512748E-3</v>
      </c>
      <c r="AY31" s="49">
        <v>2.0580227693025497E-3</v>
      </c>
      <c r="AZ31" s="66">
        <v>3.9445436411633134E-3</v>
      </c>
      <c r="BA31" s="66">
        <v>0</v>
      </c>
      <c r="BB31" s="49">
        <v>0</v>
      </c>
      <c r="BC31" s="49">
        <v>0</v>
      </c>
      <c r="BD31" s="66">
        <v>0</v>
      </c>
      <c r="BE31" s="66">
        <v>0.24914249051279058</v>
      </c>
      <c r="BF31" s="49">
        <v>0.29897098861534871</v>
      </c>
      <c r="BG31" s="49">
        <v>0.59794197723069742</v>
      </c>
      <c r="BH31" s="66">
        <v>1.1460554563588368</v>
      </c>
      <c r="BI31" s="69">
        <v>1.1500000000000001</v>
      </c>
      <c r="BJ31" s="121">
        <v>0.11917485290884591</v>
      </c>
      <c r="BK31" s="121">
        <v>0.83163921427214527</v>
      </c>
      <c r="BL31" s="121">
        <v>3.2304151778462919E-3</v>
      </c>
      <c r="BM31" s="121">
        <v>0.31513037055000831</v>
      </c>
      <c r="BN31" s="70">
        <v>0</v>
      </c>
      <c r="BO31" s="71">
        <v>0</v>
      </c>
      <c r="BP31" s="126">
        <v>0</v>
      </c>
      <c r="BQ31" s="126">
        <v>0</v>
      </c>
      <c r="BR31" s="126">
        <v>3.9445436411633134E-3</v>
      </c>
      <c r="BS31" s="126">
        <v>0</v>
      </c>
      <c r="BT31" s="126">
        <v>1.1460554563588368</v>
      </c>
      <c r="BU31" s="52">
        <v>459.40900000000005</v>
      </c>
      <c r="BV31" s="53">
        <v>551.29079999999999</v>
      </c>
      <c r="BW31" s="53">
        <v>1102.5816</v>
      </c>
      <c r="BX31" s="54">
        <v>2113.2814000000003</v>
      </c>
      <c r="BY31" s="55">
        <v>0</v>
      </c>
      <c r="BZ31" s="55">
        <v>0</v>
      </c>
      <c r="CA31" s="55">
        <v>0</v>
      </c>
      <c r="CB31" s="56">
        <v>0</v>
      </c>
      <c r="CC31" s="57">
        <v>251.90577217077595</v>
      </c>
      <c r="CD31" s="58">
        <v>176.60861807235491</v>
      </c>
      <c r="CE31" s="58">
        <v>1099.7357689150774</v>
      </c>
      <c r="CF31" s="57">
        <v>1528.2501591582081</v>
      </c>
      <c r="CG31" s="57">
        <v>1.4782834660409558</v>
      </c>
      <c r="CH31" s="58">
        <v>1.6122126747930789</v>
      </c>
      <c r="CI31" s="58">
        <v>2.8458310849225854</v>
      </c>
      <c r="CJ31" s="57">
        <v>5.9363272257567488</v>
      </c>
      <c r="CK31" s="57">
        <v>206.02494436318312</v>
      </c>
      <c r="CL31" s="58">
        <v>373.06996925285199</v>
      </c>
      <c r="CM31" s="58">
        <v>0</v>
      </c>
      <c r="CN31" s="57">
        <v>579.09491361603511</v>
      </c>
      <c r="CO31" s="60">
        <v>0</v>
      </c>
      <c r="CP31" s="58">
        <v>0</v>
      </c>
      <c r="CQ31" s="58">
        <v>0</v>
      </c>
      <c r="CR31" s="57">
        <v>0</v>
      </c>
      <c r="CS31" s="57">
        <v>0</v>
      </c>
      <c r="CT31" s="58">
        <v>0</v>
      </c>
      <c r="CU31" s="58">
        <v>0</v>
      </c>
      <c r="CV31" s="57">
        <v>0</v>
      </c>
      <c r="CW31" s="57">
        <v>0</v>
      </c>
      <c r="CX31" s="58">
        <v>0</v>
      </c>
      <c r="CY31" s="58">
        <v>0</v>
      </c>
      <c r="CZ31" s="57">
        <v>0</v>
      </c>
      <c r="DA31" s="57">
        <v>0</v>
      </c>
      <c r="DB31" s="58">
        <v>0</v>
      </c>
      <c r="DC31" s="58">
        <v>0</v>
      </c>
      <c r="DD31" s="59">
        <v>0</v>
      </c>
      <c r="DE31" s="57">
        <v>1.5757903040375822</v>
      </c>
      <c r="DF31" s="58">
        <v>1.8909483648450305</v>
      </c>
      <c r="DG31" s="58">
        <v>3.781896729690061</v>
      </c>
      <c r="DH31" s="57">
        <v>7.2486353985727874</v>
      </c>
      <c r="DI31" s="57">
        <v>0</v>
      </c>
      <c r="DJ31" s="58">
        <v>0</v>
      </c>
      <c r="DK31" s="58">
        <v>0</v>
      </c>
      <c r="DL31" s="57">
        <v>0</v>
      </c>
      <c r="DM31" s="57">
        <v>457.83320969596247</v>
      </c>
      <c r="DN31" s="58">
        <v>549.39985163515496</v>
      </c>
      <c r="DO31" s="58">
        <v>1098.7997032703099</v>
      </c>
      <c r="DP31" s="57">
        <v>2106.0327646014275</v>
      </c>
      <c r="DQ31" s="68">
        <v>2113.2814000000003</v>
      </c>
      <c r="DR31" s="47">
        <v>219</v>
      </c>
      <c r="DS31" s="47">
        <v>1528.2501591582081</v>
      </c>
      <c r="DT31" s="47">
        <v>5.9363272257567488</v>
      </c>
      <c r="DU31" s="47">
        <v>579.09491361603511</v>
      </c>
      <c r="DV31" s="61">
        <v>0</v>
      </c>
      <c r="DW31" s="55">
        <v>0</v>
      </c>
      <c r="DX31" s="132">
        <v>0</v>
      </c>
      <c r="DY31" s="132">
        <v>0</v>
      </c>
      <c r="DZ31" s="132">
        <v>7.2486353985727874</v>
      </c>
      <c r="EA31" s="132">
        <v>0</v>
      </c>
      <c r="EB31" s="132">
        <v>2106.0327646014275</v>
      </c>
    </row>
    <row r="32" spans="1:132" outlineLevel="2" collapsed="1" x14ac:dyDescent="0.25">
      <c r="A32" s="119">
        <v>28</v>
      </c>
      <c r="B32" s="113" t="s">
        <v>354</v>
      </c>
      <c r="C32" s="46">
        <v>10257.755999999999</v>
      </c>
      <c r="D32" s="55">
        <v>279.36619999999994</v>
      </c>
      <c r="E32" s="48">
        <v>41.882280257258699</v>
      </c>
      <c r="F32" s="48">
        <v>54.176250247206724</v>
      </c>
      <c r="G32" s="48">
        <v>3.6920276077769469</v>
      </c>
      <c r="H32" s="48">
        <v>64.322408482626628</v>
      </c>
      <c r="I32" s="48">
        <v>19.268131404605075</v>
      </c>
      <c r="J32" s="289">
        <v>4.1997048782803775E-3</v>
      </c>
      <c r="K32" s="48">
        <v>22.598215818520643</v>
      </c>
      <c r="L32" s="49">
        <v>0.19137878526094707</v>
      </c>
      <c r="M32" s="297">
        <v>0.24790436351999634</v>
      </c>
      <c r="N32" s="64">
        <v>0.2974852362239957</v>
      </c>
      <c r="O32" s="64">
        <v>0.19832349081599712</v>
      </c>
      <c r="P32" s="65">
        <v>0.74371309055998924</v>
      </c>
      <c r="Q32" s="49">
        <v>0</v>
      </c>
      <c r="R32" s="49">
        <v>0</v>
      </c>
      <c r="S32" s="49">
        <v>0</v>
      </c>
      <c r="T32" s="66">
        <v>0</v>
      </c>
      <c r="U32" s="66">
        <v>0.12972207573572267</v>
      </c>
      <c r="V32" s="49">
        <v>9.2573899250925282E-2</v>
      </c>
      <c r="W32" s="49">
        <v>0.19001666709582918</v>
      </c>
      <c r="X32" s="66">
        <v>0.41231264208247714</v>
      </c>
      <c r="Y32" s="66">
        <v>1.266948688185972E-2</v>
      </c>
      <c r="Z32" s="49">
        <v>1.3848757098979056E-2</v>
      </c>
      <c r="AA32" s="49">
        <v>8.3068237201679614E-3</v>
      </c>
      <c r="AB32" s="66">
        <v>3.4825067701006671E-2</v>
      </c>
      <c r="AC32" s="66">
        <v>0.10551280090241402</v>
      </c>
      <c r="AD32" s="49">
        <v>0.19106257987409131</v>
      </c>
      <c r="AE32" s="49">
        <v>0</v>
      </c>
      <c r="AF32" s="66">
        <v>0.29657538077650542</v>
      </c>
      <c r="AG32" s="67">
        <v>0</v>
      </c>
      <c r="AH32" s="49">
        <v>0</v>
      </c>
      <c r="AI32" s="49">
        <v>0</v>
      </c>
      <c r="AJ32" s="66">
        <v>0</v>
      </c>
      <c r="AK32" s="66">
        <v>0</v>
      </c>
      <c r="AL32" s="49">
        <v>0</v>
      </c>
      <c r="AM32" s="49">
        <v>0</v>
      </c>
      <c r="AN32" s="66">
        <v>0</v>
      </c>
      <c r="AO32" s="66">
        <v>0</v>
      </c>
      <c r="AP32" s="49">
        <v>0</v>
      </c>
      <c r="AQ32" s="49">
        <v>0</v>
      </c>
      <c r="AR32" s="66">
        <v>0</v>
      </c>
      <c r="AS32" s="66">
        <v>0.1092353499817663</v>
      </c>
      <c r="AT32" s="49">
        <v>7.6984152494245769E-2</v>
      </c>
      <c r="AU32" s="49">
        <v>0.16004773376380771</v>
      </c>
      <c r="AV32" s="66">
        <v>0.34626723623981975</v>
      </c>
      <c r="AW32" s="66">
        <v>7.8415351105413089E-3</v>
      </c>
      <c r="AX32" s="49">
        <v>1.171178585186896E-2</v>
      </c>
      <c r="AY32" s="49">
        <v>1.4544079245171408E-3</v>
      </c>
      <c r="AZ32" s="66">
        <v>2.1007728886927472E-2</v>
      </c>
      <c r="BA32" s="66">
        <v>8.4800792018098384E-2</v>
      </c>
      <c r="BB32" s="49">
        <v>0.15355727418637252</v>
      </c>
      <c r="BC32" s="49">
        <v>0</v>
      </c>
      <c r="BD32" s="66">
        <v>0.23835806620447092</v>
      </c>
      <c r="BE32" s="66">
        <v>4.6026686409590352E-2</v>
      </c>
      <c r="BF32" s="49">
        <v>5.5232023691508425E-2</v>
      </c>
      <c r="BG32" s="49">
        <v>3.6821349127672293E-2</v>
      </c>
      <c r="BH32" s="66">
        <v>0.13808005922877109</v>
      </c>
      <c r="BI32" s="69">
        <v>0.74371309055998924</v>
      </c>
      <c r="BJ32" s="121">
        <v>0.83045121421274315</v>
      </c>
      <c r="BK32" s="121">
        <v>0.41231264208247714</v>
      </c>
      <c r="BL32" s="121">
        <v>3.4825067701006671E-2</v>
      </c>
      <c r="BM32" s="121">
        <v>0.29657538077650542</v>
      </c>
      <c r="BN32" s="70">
        <v>0</v>
      </c>
      <c r="BO32" s="71">
        <v>0</v>
      </c>
      <c r="BP32" s="126">
        <v>0</v>
      </c>
      <c r="BQ32" s="126">
        <v>0.34626723623981975</v>
      </c>
      <c r="BR32" s="126">
        <v>2.1007728886927472E-2</v>
      </c>
      <c r="BS32" s="126">
        <v>0.23835806620447092</v>
      </c>
      <c r="BT32" s="126">
        <v>0.13808005922877109</v>
      </c>
      <c r="BU32" s="52">
        <v>69.256099999999989</v>
      </c>
      <c r="BV32" s="53">
        <v>83.107320000000001</v>
      </c>
      <c r="BW32" s="53">
        <v>55.404880000000006</v>
      </c>
      <c r="BX32" s="54">
        <v>207.76830000000001</v>
      </c>
      <c r="BY32" s="55">
        <v>0</v>
      </c>
      <c r="BZ32" s="55">
        <v>0</v>
      </c>
      <c r="CA32" s="55">
        <v>0</v>
      </c>
      <c r="CB32" s="56">
        <v>0</v>
      </c>
      <c r="CC32" s="57">
        <v>36.239963354401034</v>
      </c>
      <c r="CD32" s="58">
        <v>25.862018452913837</v>
      </c>
      <c r="CE32" s="58">
        <v>53.084234223226822</v>
      </c>
      <c r="CF32" s="57">
        <v>115.1862160305417</v>
      </c>
      <c r="CG32" s="57">
        <v>3.5394264061349978</v>
      </c>
      <c r="CH32" s="58">
        <v>3.868874645464802</v>
      </c>
      <c r="CI32" s="58">
        <v>2.3206457767731861</v>
      </c>
      <c r="CJ32" s="57">
        <v>9.7289468283729672</v>
      </c>
      <c r="CK32" s="57">
        <v>29.476710239463969</v>
      </c>
      <c r="CL32" s="58">
        <v>53.376426901621358</v>
      </c>
      <c r="CM32" s="58">
        <v>0</v>
      </c>
      <c r="CN32" s="57">
        <v>82.853137141085355</v>
      </c>
      <c r="CO32" s="60">
        <v>0</v>
      </c>
      <c r="CP32" s="58">
        <v>0</v>
      </c>
      <c r="CQ32" s="58">
        <v>0</v>
      </c>
      <c r="CR32" s="57">
        <v>0</v>
      </c>
      <c r="CS32" s="57">
        <v>0</v>
      </c>
      <c r="CT32" s="58">
        <v>0</v>
      </c>
      <c r="CU32" s="58">
        <v>0</v>
      </c>
      <c r="CV32" s="57">
        <v>0</v>
      </c>
      <c r="CW32" s="57">
        <v>0</v>
      </c>
      <c r="CX32" s="58">
        <v>0</v>
      </c>
      <c r="CY32" s="58">
        <v>0</v>
      </c>
      <c r="CZ32" s="57">
        <v>0</v>
      </c>
      <c r="DA32" s="57">
        <v>30.516664630076114</v>
      </c>
      <c r="DB32" s="58">
        <v>21.506770142537956</v>
      </c>
      <c r="DC32" s="58">
        <v>44.711927200206645</v>
      </c>
      <c r="DD32" s="59">
        <v>96.735361972820712</v>
      </c>
      <c r="DE32" s="57">
        <v>2.190659865998505</v>
      </c>
      <c r="DF32" s="58">
        <v>3.2718771086503935</v>
      </c>
      <c r="DG32" s="58">
        <v>0.40631241512224037</v>
      </c>
      <c r="DH32" s="57">
        <v>5.8688493897711567</v>
      </c>
      <c r="DI32" s="57">
        <v>23.690475023086471</v>
      </c>
      <c r="DJ32" s="58">
        <v>42.898712171804974</v>
      </c>
      <c r="DK32" s="58">
        <v>0</v>
      </c>
      <c r="DL32" s="57">
        <v>66.589187194891451</v>
      </c>
      <c r="DM32" s="57">
        <v>12.858300480838897</v>
      </c>
      <c r="DN32" s="58">
        <v>15.429960577006678</v>
      </c>
      <c r="DO32" s="58">
        <v>10.28664038467112</v>
      </c>
      <c r="DP32" s="57">
        <v>38.574901442516698</v>
      </c>
      <c r="DQ32" s="68">
        <v>207.76830000000001</v>
      </c>
      <c r="DR32" s="47">
        <v>232</v>
      </c>
      <c r="DS32" s="47">
        <v>115.1862160305417</v>
      </c>
      <c r="DT32" s="47">
        <v>9.7289468283729672</v>
      </c>
      <c r="DU32" s="47">
        <v>82.853137141085355</v>
      </c>
      <c r="DV32" s="61">
        <v>0</v>
      </c>
      <c r="DW32" s="55">
        <v>0</v>
      </c>
      <c r="DX32" s="132">
        <v>0</v>
      </c>
      <c r="DY32" s="132">
        <v>96.735361972820712</v>
      </c>
      <c r="DZ32" s="132">
        <v>5.8688493897711567</v>
      </c>
      <c r="EA32" s="132">
        <v>66.589187194891451</v>
      </c>
      <c r="EB32" s="132">
        <v>38.574901442516698</v>
      </c>
    </row>
    <row r="33" spans="1:132" outlineLevel="2" collapsed="1" x14ac:dyDescent="0.25">
      <c r="A33" s="120">
        <v>29</v>
      </c>
      <c r="B33" s="113" t="s">
        <v>355</v>
      </c>
      <c r="C33" s="55">
        <v>27347.258000000002</v>
      </c>
      <c r="D33" s="55">
        <v>371.95620000000002</v>
      </c>
      <c r="E33" s="48">
        <v>4.0177582340065277</v>
      </c>
      <c r="F33" s="48">
        <v>4.7857191750524608</v>
      </c>
      <c r="G33" s="48">
        <v>1.9390542047692712</v>
      </c>
      <c r="H33" s="48">
        <v>82.003958588672532</v>
      </c>
      <c r="I33" s="48">
        <v>88.313633500396023</v>
      </c>
      <c r="J33" s="289">
        <v>2.7126822996901249E-4</v>
      </c>
      <c r="K33" s="48">
        <v>2.6306437693470359</v>
      </c>
      <c r="L33" s="49">
        <v>1</v>
      </c>
      <c r="M33" s="297">
        <v>0.25</v>
      </c>
      <c r="N33" s="64">
        <v>0.3</v>
      </c>
      <c r="O33" s="64">
        <v>2.4</v>
      </c>
      <c r="P33" s="65">
        <v>2.9499999999999997</v>
      </c>
      <c r="Q33" s="49">
        <v>0</v>
      </c>
      <c r="R33" s="49">
        <v>0</v>
      </c>
      <c r="S33" s="49">
        <v>0</v>
      </c>
      <c r="T33" s="66">
        <v>0</v>
      </c>
      <c r="U33" s="66">
        <v>0.13688996117224567</v>
      </c>
      <c r="V33" s="49">
        <v>9.5973634954172132E-2</v>
      </c>
      <c r="W33" s="49">
        <v>2.3903573802383842</v>
      </c>
      <c r="X33" s="66">
        <v>2.6232209763648018</v>
      </c>
      <c r="Y33" s="66">
        <v>1.1484322349477433E-3</v>
      </c>
      <c r="Z33" s="49">
        <v>1.2862878275736766E-3</v>
      </c>
      <c r="AA33" s="49">
        <v>9.6426197616157339E-3</v>
      </c>
      <c r="AB33" s="66">
        <v>1.2077339824137157E-2</v>
      </c>
      <c r="AC33" s="66">
        <v>0.11196160659280657</v>
      </c>
      <c r="AD33" s="49">
        <v>0.20274007721825418</v>
      </c>
      <c r="AE33" s="49">
        <v>0</v>
      </c>
      <c r="AF33" s="66">
        <v>0.31470168381106073</v>
      </c>
      <c r="AG33" s="67">
        <v>0</v>
      </c>
      <c r="AH33" s="49">
        <v>0</v>
      </c>
      <c r="AI33" s="49">
        <v>0</v>
      </c>
      <c r="AJ33" s="66">
        <v>0</v>
      </c>
      <c r="AK33" s="66">
        <v>0</v>
      </c>
      <c r="AL33" s="49">
        <v>0</v>
      </c>
      <c r="AM33" s="49">
        <v>0</v>
      </c>
      <c r="AN33" s="66">
        <v>0</v>
      </c>
      <c r="AO33" s="66">
        <v>0</v>
      </c>
      <c r="AP33" s="49">
        <v>0</v>
      </c>
      <c r="AQ33" s="49">
        <v>0</v>
      </c>
      <c r="AR33" s="66">
        <v>0</v>
      </c>
      <c r="AS33" s="66">
        <v>0</v>
      </c>
      <c r="AT33" s="49">
        <v>0</v>
      </c>
      <c r="AU33" s="49">
        <v>0</v>
      </c>
      <c r="AV33" s="66">
        <v>0</v>
      </c>
      <c r="AW33" s="66">
        <v>1.1964297937631283E-3</v>
      </c>
      <c r="AX33" s="49">
        <v>1.4357157525157617E-3</v>
      </c>
      <c r="AY33" s="49">
        <v>1.1485726020126093E-2</v>
      </c>
      <c r="AZ33" s="66">
        <v>1.4117871566405175E-2</v>
      </c>
      <c r="BA33" s="66">
        <v>0</v>
      </c>
      <c r="BB33" s="49">
        <v>0</v>
      </c>
      <c r="BC33" s="49">
        <v>0</v>
      </c>
      <c r="BD33" s="66">
        <v>0</v>
      </c>
      <c r="BE33" s="66">
        <v>0.24880357020623686</v>
      </c>
      <c r="BF33" s="49">
        <v>0.29856428424748421</v>
      </c>
      <c r="BG33" s="49">
        <v>2.3885142739798737</v>
      </c>
      <c r="BH33" s="66">
        <v>2.9358821284335948</v>
      </c>
      <c r="BI33" s="69">
        <v>2.9499999999999997</v>
      </c>
      <c r="BJ33" s="121">
        <v>0.63179481885232724</v>
      </c>
      <c r="BK33" s="121">
        <v>2.6232209763648018</v>
      </c>
      <c r="BL33" s="121">
        <v>1.2077339824137157E-2</v>
      </c>
      <c r="BM33" s="121">
        <v>0.31470168381106073</v>
      </c>
      <c r="BN33" s="70">
        <v>0</v>
      </c>
      <c r="BO33" s="71">
        <v>0</v>
      </c>
      <c r="BP33" s="126">
        <v>0</v>
      </c>
      <c r="BQ33" s="126">
        <v>0</v>
      </c>
      <c r="BR33" s="126">
        <v>1.4117871566405175E-2</v>
      </c>
      <c r="BS33" s="126">
        <v>0</v>
      </c>
      <c r="BT33" s="126">
        <v>2.9358821284335948</v>
      </c>
      <c r="BU33" s="52">
        <v>92.989050000000006</v>
      </c>
      <c r="BV33" s="53">
        <v>111.58686</v>
      </c>
      <c r="BW33" s="53">
        <v>892.69488000000001</v>
      </c>
      <c r="BX33" s="72">
        <v>1097.27079</v>
      </c>
      <c r="BY33" s="55">
        <v>0</v>
      </c>
      <c r="BZ33" s="55">
        <v>0</v>
      </c>
      <c r="CA33" s="55">
        <v>0</v>
      </c>
      <c r="CB33" s="56">
        <v>0</v>
      </c>
      <c r="CC33" s="58">
        <v>50.917069775776049</v>
      </c>
      <c r="CD33" s="58">
        <v>35.697988557741041</v>
      </c>
      <c r="CE33" s="58">
        <v>889.10824779542452</v>
      </c>
      <c r="CF33" s="57">
        <v>975.72330612894154</v>
      </c>
      <c r="CG33" s="57">
        <v>0.4271664900686698</v>
      </c>
      <c r="CH33" s="58">
        <v>0.47844273245056002</v>
      </c>
      <c r="CI33" s="58">
        <v>3.5866322045754941</v>
      </c>
      <c r="CJ33" s="57">
        <v>4.4922414270947257</v>
      </c>
      <c r="CK33" s="57">
        <v>41.644813734155285</v>
      </c>
      <c r="CL33" s="58">
        <v>75.4104287098084</v>
      </c>
      <c r="CM33" s="58">
        <v>0</v>
      </c>
      <c r="CN33" s="57">
        <v>117.05524244396368</v>
      </c>
      <c r="CO33" s="60">
        <v>0</v>
      </c>
      <c r="CP33" s="58">
        <v>0</v>
      </c>
      <c r="CQ33" s="58">
        <v>0</v>
      </c>
      <c r="CR33" s="57">
        <v>0</v>
      </c>
      <c r="CS33" s="57">
        <v>0</v>
      </c>
      <c r="CT33" s="58">
        <v>0</v>
      </c>
      <c r="CU33" s="58">
        <v>0</v>
      </c>
      <c r="CV33" s="57">
        <v>0</v>
      </c>
      <c r="CW33" s="57">
        <v>0</v>
      </c>
      <c r="CX33" s="58">
        <v>0</v>
      </c>
      <c r="CY33" s="58">
        <v>0</v>
      </c>
      <c r="CZ33" s="57">
        <v>0</v>
      </c>
      <c r="DA33" s="57">
        <v>0</v>
      </c>
      <c r="DB33" s="58">
        <v>0</v>
      </c>
      <c r="DC33" s="58">
        <v>0</v>
      </c>
      <c r="DD33" s="57">
        <v>0</v>
      </c>
      <c r="DE33" s="57">
        <v>0.44501947965491695</v>
      </c>
      <c r="DF33" s="58">
        <v>0.53402337558590318</v>
      </c>
      <c r="DG33" s="58">
        <v>4.2721870046872255</v>
      </c>
      <c r="DH33" s="57">
        <v>5.2512298599281166</v>
      </c>
      <c r="DI33" s="57">
        <v>0</v>
      </c>
      <c r="DJ33" s="58">
        <v>0</v>
      </c>
      <c r="DK33" s="58">
        <v>0</v>
      </c>
      <c r="DL33" s="57">
        <v>0</v>
      </c>
      <c r="DM33" s="57">
        <v>92.544030520345089</v>
      </c>
      <c r="DN33" s="58">
        <v>111.0528366244141</v>
      </c>
      <c r="DO33" s="58">
        <v>888.42269299531279</v>
      </c>
      <c r="DP33" s="57">
        <v>1092.0195601400719</v>
      </c>
      <c r="DQ33" s="68">
        <v>1097.27079</v>
      </c>
      <c r="DR33" s="47">
        <v>235</v>
      </c>
      <c r="DS33" s="47">
        <v>975.72330612894154</v>
      </c>
      <c r="DT33" s="47">
        <v>4.4922414270947257</v>
      </c>
      <c r="DU33" s="47">
        <v>117.05524244396368</v>
      </c>
      <c r="DV33" s="61">
        <v>0</v>
      </c>
      <c r="DW33" s="55">
        <v>0</v>
      </c>
      <c r="DX33" s="132">
        <v>0</v>
      </c>
      <c r="DY33" s="132">
        <v>0</v>
      </c>
      <c r="DZ33" s="132">
        <v>5.2512298599281166</v>
      </c>
      <c r="EA33" s="132">
        <v>0</v>
      </c>
      <c r="EB33" s="132">
        <v>1092.0195601400719</v>
      </c>
    </row>
    <row r="34" spans="1:132" outlineLevel="1" x14ac:dyDescent="0.25">
      <c r="A34" s="120">
        <v>30</v>
      </c>
      <c r="B34" s="115" t="s">
        <v>257</v>
      </c>
      <c r="C34" s="183">
        <v>1845896.7940000002</v>
      </c>
      <c r="D34" s="183">
        <v>24367.978799999997</v>
      </c>
      <c r="E34" s="185">
        <v>13.262557058043615</v>
      </c>
      <c r="F34" s="185">
        <v>16.009705512797478</v>
      </c>
      <c r="G34" s="185">
        <v>1.7714903222568357</v>
      </c>
      <c r="H34" s="185">
        <v>75.000426399141446</v>
      </c>
      <c r="I34" s="185">
        <v>50.681019792261353</v>
      </c>
      <c r="J34" s="291">
        <v>1.3063622508144438E-3</v>
      </c>
      <c r="K34" s="185">
        <v>7.9038396348243678</v>
      </c>
      <c r="L34" s="186">
        <v>0.85568078339161557</v>
      </c>
      <c r="M34" s="299">
        <v>0.24997597461796875</v>
      </c>
      <c r="N34" s="188">
        <v>0.29997116954156261</v>
      </c>
      <c r="O34" s="188">
        <v>0.34712760994358716</v>
      </c>
      <c r="P34" s="189">
        <v>0.89707475410311854</v>
      </c>
      <c r="Q34" s="186">
        <v>0</v>
      </c>
      <c r="R34" s="186">
        <v>0</v>
      </c>
      <c r="S34" s="186">
        <v>0</v>
      </c>
      <c r="T34" s="187">
        <v>0</v>
      </c>
      <c r="U34" s="187">
        <v>0.13545778501407532</v>
      </c>
      <c r="V34" s="186">
        <v>9.5312364109409936E-2</v>
      </c>
      <c r="W34" s="186">
        <v>0.3424483092966677</v>
      </c>
      <c r="X34" s="187">
        <v>0.57321845842015284</v>
      </c>
      <c r="Y34" s="187">
        <v>3.8295120427273401E-3</v>
      </c>
      <c r="Z34" s="186">
        <v>4.2237481043928705E-3</v>
      </c>
      <c r="AA34" s="186">
        <v>4.6793006469194936E-3</v>
      </c>
      <c r="AB34" s="187">
        <v>1.2732560794039709E-2</v>
      </c>
      <c r="AC34" s="187">
        <v>0.11068867756116618</v>
      </c>
      <c r="AD34" s="186">
        <v>0.20043505732775968</v>
      </c>
      <c r="AE34" s="186">
        <v>0</v>
      </c>
      <c r="AF34" s="187">
        <v>0.31112373488892592</v>
      </c>
      <c r="AG34" s="190">
        <v>0</v>
      </c>
      <c r="AH34" s="186">
        <v>0</v>
      </c>
      <c r="AI34" s="186">
        <v>0</v>
      </c>
      <c r="AJ34" s="187">
        <v>0</v>
      </c>
      <c r="AK34" s="187">
        <v>0</v>
      </c>
      <c r="AL34" s="186">
        <v>0</v>
      </c>
      <c r="AM34" s="186">
        <v>0</v>
      </c>
      <c r="AN34" s="187">
        <v>0</v>
      </c>
      <c r="AO34" s="187">
        <v>0</v>
      </c>
      <c r="AP34" s="186">
        <v>0</v>
      </c>
      <c r="AQ34" s="186">
        <v>0</v>
      </c>
      <c r="AR34" s="187">
        <v>0</v>
      </c>
      <c r="AS34" s="187">
        <v>1.9759916836111318E-2</v>
      </c>
      <c r="AT34" s="186">
        <v>1.3880592822856606E-2</v>
      </c>
      <c r="AU34" s="186">
        <v>7.7716225916024256E-2</v>
      </c>
      <c r="AV34" s="187">
        <v>0.11135673557499219</v>
      </c>
      <c r="AW34" s="187">
        <v>3.4655887127832442E-3</v>
      </c>
      <c r="AX34" s="186">
        <v>4.3827223339358993E-3</v>
      </c>
      <c r="AY34" s="186">
        <v>3.3984719154721284E-3</v>
      </c>
      <c r="AZ34" s="187">
        <v>1.1246782962191235E-2</v>
      </c>
      <c r="BA34" s="187">
        <v>1.5729029963786858E-2</v>
      </c>
      <c r="BB34" s="186">
        <v>2.8482127458425266E-2</v>
      </c>
      <c r="BC34" s="186">
        <v>0</v>
      </c>
      <c r="BD34" s="187">
        <v>4.4211157422212086E-2</v>
      </c>
      <c r="BE34" s="187">
        <v>0.21102143910528734</v>
      </c>
      <c r="BF34" s="186">
        <v>0.25322572692634487</v>
      </c>
      <c r="BG34" s="186">
        <v>0.26601291211209077</v>
      </c>
      <c r="BH34" s="187">
        <v>0.73026007814372307</v>
      </c>
      <c r="BI34" s="194">
        <v>0.89707475410311854</v>
      </c>
      <c r="BJ34" s="195">
        <v>9.6848409930494535E-3</v>
      </c>
      <c r="BK34" s="195">
        <v>0.57321845842015284</v>
      </c>
      <c r="BL34" s="195">
        <v>1.2732560794039709E-2</v>
      </c>
      <c r="BM34" s="195">
        <v>0.31112373488892592</v>
      </c>
      <c r="BN34" s="196">
        <v>0</v>
      </c>
      <c r="BO34" s="197">
        <v>0</v>
      </c>
      <c r="BP34" s="198">
        <v>0</v>
      </c>
      <c r="BQ34" s="198">
        <v>0.11135673557499219</v>
      </c>
      <c r="BR34" s="198">
        <v>1.1246782962191235E-2</v>
      </c>
      <c r="BS34" s="198">
        <v>4.4211157422212086E-2</v>
      </c>
      <c r="BT34" s="198">
        <v>0.73026007814372307</v>
      </c>
      <c r="BU34" s="199">
        <v>6091.4092499999997</v>
      </c>
      <c r="BV34" s="200">
        <v>7309.6911000000027</v>
      </c>
      <c r="BW34" s="200">
        <v>8458.7982400000001</v>
      </c>
      <c r="BX34" s="201">
        <v>21859.898590000004</v>
      </c>
      <c r="BY34" s="183">
        <v>0</v>
      </c>
      <c r="BZ34" s="183">
        <v>0</v>
      </c>
      <c r="CA34" s="183">
        <v>0</v>
      </c>
      <c r="CB34" s="202">
        <v>0</v>
      </c>
      <c r="CC34" s="204">
        <v>3300.8324335179445</v>
      </c>
      <c r="CD34" s="204">
        <v>2322.5696679959819</v>
      </c>
      <c r="CE34" s="204">
        <v>8344.7731410370397</v>
      </c>
      <c r="CF34" s="203">
        <v>13968.175242550964</v>
      </c>
      <c r="CG34" s="203">
        <v>93.317468271524504</v>
      </c>
      <c r="CH34" s="204">
        <v>102.92420426438565</v>
      </c>
      <c r="CI34" s="204">
        <v>114.0250989629605</v>
      </c>
      <c r="CJ34" s="203">
        <v>310.26677149887075</v>
      </c>
      <c r="CK34" s="203">
        <v>2697.2593482105331</v>
      </c>
      <c r="CL34" s="204">
        <v>4884.1972277396317</v>
      </c>
      <c r="CM34" s="204">
        <v>0</v>
      </c>
      <c r="CN34" s="203">
        <v>7581.4565759501656</v>
      </c>
      <c r="CO34" s="205">
        <v>0</v>
      </c>
      <c r="CP34" s="204">
        <v>0</v>
      </c>
      <c r="CQ34" s="204">
        <v>0</v>
      </c>
      <c r="CR34" s="203">
        <v>0</v>
      </c>
      <c r="CS34" s="203">
        <v>0</v>
      </c>
      <c r="CT34" s="204">
        <v>0</v>
      </c>
      <c r="CU34" s="204">
        <v>0</v>
      </c>
      <c r="CV34" s="203">
        <v>0</v>
      </c>
      <c r="CW34" s="203">
        <v>0</v>
      </c>
      <c r="CX34" s="204">
        <v>0</v>
      </c>
      <c r="CY34" s="204">
        <v>0</v>
      </c>
      <c r="CZ34" s="203">
        <v>0</v>
      </c>
      <c r="DA34" s="203">
        <v>481.50923455212359</v>
      </c>
      <c r="DB34" s="204">
        <v>338.24199163880189</v>
      </c>
      <c r="DC34" s="204">
        <v>1893.7873455376896</v>
      </c>
      <c r="DD34" s="203">
        <v>2713.5385717286154</v>
      </c>
      <c r="DE34" s="203">
        <v>84.449392282621375</v>
      </c>
      <c r="DF34" s="204">
        <v>106.79808491963649</v>
      </c>
      <c r="DG34" s="204">
        <v>82.813891588620208</v>
      </c>
      <c r="DH34" s="203">
        <v>274.06136879087717</v>
      </c>
      <c r="DI34" s="203">
        <v>383.28466870212287</v>
      </c>
      <c r="DJ34" s="204">
        <v>694.05187808580467</v>
      </c>
      <c r="DK34" s="204">
        <v>0</v>
      </c>
      <c r="DL34" s="203">
        <v>1077.3365467879266</v>
      </c>
      <c r="DM34" s="203">
        <v>5142.165954463132</v>
      </c>
      <c r="DN34" s="204">
        <v>6170.5991453557599</v>
      </c>
      <c r="DO34" s="204">
        <v>6482.1970028736905</v>
      </c>
      <c r="DP34" s="203">
        <v>17794.962102692585</v>
      </c>
      <c r="DQ34" s="191">
        <v>21859.898590000004</v>
      </c>
      <c r="DR34" s="192">
        <v>236</v>
      </c>
      <c r="DS34" s="192">
        <v>13968.175242550964</v>
      </c>
      <c r="DT34" s="192">
        <v>310.26677149887075</v>
      </c>
      <c r="DU34" s="192">
        <v>7581.4565759501656</v>
      </c>
      <c r="DV34" s="193">
        <v>0</v>
      </c>
      <c r="DW34" s="183">
        <v>0</v>
      </c>
      <c r="DX34" s="184">
        <v>0</v>
      </c>
      <c r="DY34" s="184">
        <v>2713.5385717286154</v>
      </c>
      <c r="DZ34" s="184">
        <v>274.06136879087717</v>
      </c>
      <c r="EA34" s="184">
        <v>1077.3365467879266</v>
      </c>
      <c r="EB34" s="184">
        <v>17794.962102692585</v>
      </c>
    </row>
    <row r="35" spans="1:132" ht="15.75" thickBot="1" x14ac:dyDescent="0.3">
      <c r="A35" s="119">
        <v>31</v>
      </c>
      <c r="B35" s="116" t="s">
        <v>356</v>
      </c>
      <c r="C35" s="206">
        <v>7097500.4529999997</v>
      </c>
      <c r="D35" s="206">
        <v>139839.97219999993</v>
      </c>
      <c r="E35" s="208">
        <v>35.832903255120463</v>
      </c>
      <c r="F35" s="208">
        <v>49.605138137612016</v>
      </c>
      <c r="G35" s="208">
        <v>3.0791982097604338</v>
      </c>
      <c r="H35" s="208">
        <v>68.214091263085962</v>
      </c>
      <c r="I35" s="208">
        <v>46.527662194073109</v>
      </c>
      <c r="J35" s="292">
        <v>6.8774879628758076E-3</v>
      </c>
      <c r="K35" s="208">
        <v>20.965127919268866</v>
      </c>
      <c r="L35" s="209">
        <v>0.39886584364594646</v>
      </c>
      <c r="M35" s="300">
        <v>0.21113929697992326</v>
      </c>
      <c r="N35" s="211">
        <v>0.29997492862773917</v>
      </c>
      <c r="O35" s="211">
        <v>0.86554855622318327</v>
      </c>
      <c r="P35" s="212">
        <v>1.3766627818308452</v>
      </c>
      <c r="Q35" s="209">
        <v>0</v>
      </c>
      <c r="R35" s="209">
        <v>0</v>
      </c>
      <c r="S35" s="209">
        <v>0</v>
      </c>
      <c r="T35" s="210">
        <v>0</v>
      </c>
      <c r="U35" s="210">
        <v>0.11190258308605761</v>
      </c>
      <c r="V35" s="209">
        <v>9.3701804260984276E-2</v>
      </c>
      <c r="W35" s="209">
        <v>0.83957457787120537</v>
      </c>
      <c r="X35" s="210">
        <v>1.0451789652182479</v>
      </c>
      <c r="Y35" s="210">
        <v>8.114788202905102E-3</v>
      </c>
      <c r="Z35" s="209">
        <v>1.2679967744196285E-2</v>
      </c>
      <c r="AA35" s="209">
        <v>2.5973978351977848E-2</v>
      </c>
      <c r="AB35" s="210">
        <v>4.6768734299079233E-2</v>
      </c>
      <c r="AC35" s="210">
        <v>9.1121925690960601E-2</v>
      </c>
      <c r="AD35" s="209">
        <v>0.19359315662255849</v>
      </c>
      <c r="AE35" s="209">
        <v>0</v>
      </c>
      <c r="AF35" s="210">
        <v>0.28471508231351905</v>
      </c>
      <c r="AG35" s="213">
        <v>0</v>
      </c>
      <c r="AH35" s="209">
        <v>0</v>
      </c>
      <c r="AI35" s="209">
        <v>0</v>
      </c>
      <c r="AJ35" s="210">
        <v>0</v>
      </c>
      <c r="AK35" s="210">
        <v>0</v>
      </c>
      <c r="AL35" s="209">
        <v>0</v>
      </c>
      <c r="AM35" s="209">
        <v>0</v>
      </c>
      <c r="AN35" s="210">
        <v>0</v>
      </c>
      <c r="AO35" s="210">
        <v>0</v>
      </c>
      <c r="AP35" s="209">
        <v>0</v>
      </c>
      <c r="AQ35" s="209">
        <v>0</v>
      </c>
      <c r="AR35" s="210">
        <v>0</v>
      </c>
      <c r="AS35" s="210">
        <v>6.2606304880295741E-2</v>
      </c>
      <c r="AT35" s="209">
        <v>5.7797098555700505E-2</v>
      </c>
      <c r="AU35" s="209">
        <v>0.44433207721646917</v>
      </c>
      <c r="AV35" s="210">
        <v>0.56473548065246493</v>
      </c>
      <c r="AW35" s="210">
        <v>5.4445958334352427E-3</v>
      </c>
      <c r="AX35" s="209">
        <v>1.0998394857254561E-2</v>
      </c>
      <c r="AY35" s="209">
        <v>7.078955668809732E-3</v>
      </c>
      <c r="AZ35" s="210">
        <v>2.3521946359499744E-2</v>
      </c>
      <c r="BA35" s="210">
        <v>4.8603904311225708E-2</v>
      </c>
      <c r="BB35" s="209">
        <v>0.11406998329945305</v>
      </c>
      <c r="BC35" s="209">
        <v>0</v>
      </c>
      <c r="BD35" s="210">
        <v>0.16267388761067877</v>
      </c>
      <c r="BE35" s="210">
        <v>9.4484491954966554E-2</v>
      </c>
      <c r="BF35" s="209">
        <v>0.11710945191533109</v>
      </c>
      <c r="BG35" s="209">
        <v>0.41413752333790432</v>
      </c>
      <c r="BH35" s="210">
        <v>0.62573146720820183</v>
      </c>
      <c r="BI35" s="217">
        <v>1.3766627818308452</v>
      </c>
      <c r="BJ35" s="218">
        <v>1.6947943872660475E-3</v>
      </c>
      <c r="BK35" s="218">
        <v>1.0451789652182479</v>
      </c>
      <c r="BL35" s="218">
        <v>4.6768734299079233E-2</v>
      </c>
      <c r="BM35" s="218">
        <v>0.28471508231351905</v>
      </c>
      <c r="BN35" s="219">
        <v>0</v>
      </c>
      <c r="BO35" s="220">
        <v>0</v>
      </c>
      <c r="BP35" s="221">
        <v>0</v>
      </c>
      <c r="BQ35" s="221">
        <v>0.56473548065246493</v>
      </c>
      <c r="BR35" s="221">
        <v>2.3521946359499744E-2</v>
      </c>
      <c r="BS35" s="221">
        <v>0.16267388761067877</v>
      </c>
      <c r="BT35" s="221">
        <v>0.62573146720820183</v>
      </c>
      <c r="BU35" s="222">
        <v>29525.713419999996</v>
      </c>
      <c r="BV35" s="223">
        <v>41948.485680000013</v>
      </c>
      <c r="BW35" s="223">
        <v>121038.28604000002</v>
      </c>
      <c r="BX35" s="224">
        <v>192512.48513999998</v>
      </c>
      <c r="BY35" s="206">
        <v>0</v>
      </c>
      <c r="BZ35" s="206">
        <v>0</v>
      </c>
      <c r="CA35" s="206">
        <v>0</v>
      </c>
      <c r="CB35" s="225">
        <v>0</v>
      </c>
      <c r="CC35" s="227">
        <v>15648.454107862479</v>
      </c>
      <c r="CD35" s="227">
        <v>13103.257702945877</v>
      </c>
      <c r="CE35" s="227">
        <v>117406.08562933604</v>
      </c>
      <c r="CF35" s="226">
        <v>146157.7974401445</v>
      </c>
      <c r="CG35" s="226">
        <v>1134.7717567031368</v>
      </c>
      <c r="CH35" s="227">
        <v>1773.1663368453044</v>
      </c>
      <c r="CI35" s="227">
        <v>3632.2004106639824</v>
      </c>
      <c r="CJ35" s="226">
        <v>6540.138504212423</v>
      </c>
      <c r="CK35" s="226">
        <v>12742.487555434391</v>
      </c>
      <c r="CL35" s="227">
        <v>27072.061640208813</v>
      </c>
      <c r="CM35" s="227">
        <v>0</v>
      </c>
      <c r="CN35" s="226">
        <v>39814.549195643194</v>
      </c>
      <c r="CO35" s="229">
        <v>0</v>
      </c>
      <c r="CP35" s="227">
        <v>0</v>
      </c>
      <c r="CQ35" s="227">
        <v>0</v>
      </c>
      <c r="CR35" s="226">
        <v>0</v>
      </c>
      <c r="CS35" s="226">
        <v>0</v>
      </c>
      <c r="CT35" s="227">
        <v>0</v>
      </c>
      <c r="CU35" s="227">
        <v>0</v>
      </c>
      <c r="CV35" s="226">
        <v>0</v>
      </c>
      <c r="CW35" s="226">
        <v>0</v>
      </c>
      <c r="CX35" s="227">
        <v>0</v>
      </c>
      <c r="CY35" s="227">
        <v>0</v>
      </c>
      <c r="CZ35" s="226">
        <v>0</v>
      </c>
      <c r="DA35" s="226">
        <v>8754.863934005276</v>
      </c>
      <c r="DB35" s="227">
        <v>8082.3446552698151</v>
      </c>
      <c r="DC35" s="227">
        <v>62135.385325519273</v>
      </c>
      <c r="DD35" s="226">
        <v>78972.593914794299</v>
      </c>
      <c r="DE35" s="226">
        <v>761.37212998781979</v>
      </c>
      <c r="DF35" s="227">
        <v>1538.0152310830999</v>
      </c>
      <c r="DG35" s="227">
        <v>989.9209639313849</v>
      </c>
      <c r="DH35" s="226">
        <v>3289.3083250023337</v>
      </c>
      <c r="DI35" s="226">
        <v>6796.76862769326</v>
      </c>
      <c r="DJ35" s="227">
        <v>15951.543293449969</v>
      </c>
      <c r="DK35" s="227">
        <v>0</v>
      </c>
      <c r="DL35" s="226">
        <v>22748.311921143235</v>
      </c>
      <c r="DM35" s="226">
        <v>13212.708728313641</v>
      </c>
      <c r="DN35" s="227">
        <v>16376.582500197128</v>
      </c>
      <c r="DO35" s="227">
        <v>57912.979750549363</v>
      </c>
      <c r="DP35" s="226">
        <v>87502.270979060107</v>
      </c>
      <c r="DQ35" s="214">
        <v>192512.48513999998</v>
      </c>
      <c r="DR35" s="215">
        <v>237</v>
      </c>
      <c r="DS35" s="215">
        <v>146157.7974401445</v>
      </c>
      <c r="DT35" s="215">
        <v>6540.138504212423</v>
      </c>
      <c r="DU35" s="215">
        <v>39814.549195643194</v>
      </c>
      <c r="DV35" s="216">
        <v>0</v>
      </c>
      <c r="DW35" s="206">
        <v>0</v>
      </c>
      <c r="DX35" s="207">
        <v>0</v>
      </c>
      <c r="DY35" s="207">
        <v>78972.593914794299</v>
      </c>
      <c r="DZ35" s="207">
        <v>3289.3083250023337</v>
      </c>
      <c r="EA35" s="207">
        <v>22748.311921143235</v>
      </c>
      <c r="EB35" s="207">
        <v>87502.270979060107</v>
      </c>
    </row>
    <row r="36" spans="1:132" s="87" customFormat="1" ht="15.75" thickTop="1" x14ac:dyDescent="0.25">
      <c r="A36" s="62"/>
      <c r="B36" s="137"/>
      <c r="C36" s="55"/>
      <c r="D36" s="55"/>
      <c r="E36" s="48"/>
      <c r="F36" s="48"/>
      <c r="G36" s="48"/>
      <c r="H36" s="48"/>
      <c r="I36" s="48"/>
      <c r="J36" s="50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58"/>
      <c r="BV36" s="58"/>
      <c r="BW36" s="58"/>
      <c r="BX36" s="58"/>
      <c r="BY36" s="55"/>
      <c r="BZ36" s="55"/>
      <c r="CA36" s="55"/>
      <c r="CB36" s="55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</row>
    <row r="37" spans="1:132" s="87" customFormat="1" x14ac:dyDescent="0.25">
      <c r="A37" s="62"/>
      <c r="B37" s="137"/>
      <c r="C37" s="55"/>
      <c r="D37" s="55"/>
      <c r="E37" s="48"/>
      <c r="F37" s="48"/>
      <c r="G37" s="48"/>
      <c r="H37" s="48"/>
      <c r="I37" s="48"/>
      <c r="J37" s="50"/>
      <c r="K37" s="4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58"/>
      <c r="BV37" s="58"/>
      <c r="BW37" s="58"/>
      <c r="BX37" s="58"/>
      <c r="BY37" s="55"/>
      <c r="BZ37" s="55"/>
      <c r="CA37" s="55"/>
      <c r="CB37" s="55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</row>
    <row r="38" spans="1:132" x14ac:dyDescent="0.25">
      <c r="B38" s="117"/>
    </row>
    <row r="39" spans="1:132" s="1" customFormat="1" ht="21" x14ac:dyDescent="0.35">
      <c r="C39" s="281" t="s">
        <v>396</v>
      </c>
      <c r="D39" s="127"/>
      <c r="E39" s="3"/>
      <c r="F39" s="3"/>
      <c r="G39" s="3"/>
      <c r="H39" s="3"/>
      <c r="I39" s="5"/>
      <c r="J39" s="6"/>
      <c r="K39" s="3"/>
      <c r="L39" s="4"/>
      <c r="M39" s="27" t="s"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2"/>
      <c r="BB39" s="12"/>
      <c r="BC39" s="12"/>
      <c r="BD39" s="12"/>
      <c r="BE39" s="12"/>
      <c r="BF39" s="12"/>
      <c r="BG39" s="12"/>
      <c r="BH39" s="12"/>
      <c r="BI39" s="13" t="s">
        <v>2</v>
      </c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10" t="s">
        <v>414</v>
      </c>
      <c r="BV39" s="7"/>
      <c r="BW39" s="7"/>
      <c r="BX39" s="128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12"/>
      <c r="DJ39" s="12"/>
      <c r="DK39" s="12"/>
      <c r="DL39" s="12"/>
      <c r="DM39" s="12"/>
      <c r="DN39" s="12"/>
      <c r="DO39" s="12"/>
      <c r="DP39" s="12"/>
      <c r="DQ39" s="12" t="s">
        <v>1</v>
      </c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132" s="15" customFormat="1" ht="18.75" x14ac:dyDescent="0.3">
      <c r="B40" s="17"/>
      <c r="C40" s="18"/>
      <c r="D40" s="129"/>
      <c r="E40" s="19"/>
      <c r="F40" s="21"/>
      <c r="G40" s="21"/>
      <c r="H40" s="21"/>
      <c r="I40" s="21"/>
      <c r="J40" s="22"/>
      <c r="K40" s="21"/>
      <c r="L40" s="24"/>
      <c r="M40" s="27"/>
      <c r="Q40" s="15" t="s">
        <v>400</v>
      </c>
      <c r="AG40" s="27" t="s">
        <v>399</v>
      </c>
      <c r="AL40" s="19"/>
      <c r="AM40" s="19"/>
      <c r="AN40" s="25"/>
      <c r="AO40" s="20"/>
      <c r="AP40" s="20"/>
      <c r="AQ40" s="20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18"/>
      <c r="BC40" s="18"/>
      <c r="BD40" s="18"/>
      <c r="BE40" s="25"/>
      <c r="BF40" s="18"/>
      <c r="BG40" s="18"/>
      <c r="BH40" s="18"/>
      <c r="BI40" s="27"/>
      <c r="BT40" s="31"/>
      <c r="BU40" s="29"/>
      <c r="BV40" s="20"/>
      <c r="BW40" s="20"/>
      <c r="BX40" s="295"/>
      <c r="BY40" s="15" t="s">
        <v>419</v>
      </c>
      <c r="CH40" s="25"/>
      <c r="CI40" s="25"/>
      <c r="CJ40" s="25"/>
      <c r="CK40" s="25"/>
      <c r="CL40" s="25"/>
      <c r="CM40" s="25"/>
      <c r="CO40" s="27" t="s">
        <v>418</v>
      </c>
      <c r="CP40" s="25"/>
      <c r="CR40" s="23"/>
      <c r="CS40" s="28"/>
      <c r="CT40" s="19"/>
      <c r="CU40" s="19"/>
      <c r="CV40" s="25"/>
      <c r="CW40" s="20"/>
      <c r="CX40" s="20"/>
      <c r="CY40" s="20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18"/>
      <c r="DK40" s="18"/>
      <c r="DL40" s="18"/>
      <c r="DM40" s="25"/>
      <c r="DN40" s="25"/>
      <c r="DO40" s="25"/>
      <c r="DP40" s="25"/>
      <c r="DQ40" s="25"/>
      <c r="DV40" s="32"/>
      <c r="DW40" s="31"/>
      <c r="DX40" s="31"/>
      <c r="DY40" s="31"/>
      <c r="DZ40" s="31"/>
      <c r="EA40" s="31"/>
      <c r="EB40" s="31"/>
    </row>
    <row r="41" spans="1:132" s="131" customFormat="1" ht="21" x14ac:dyDescent="0.35">
      <c r="A41" s="15"/>
      <c r="B41" s="37"/>
      <c r="C41" s="280" t="s">
        <v>386</v>
      </c>
      <c r="D41" s="281"/>
      <c r="E41" s="280"/>
      <c r="F41" s="280"/>
      <c r="G41" s="282"/>
      <c r="H41" s="280"/>
      <c r="I41" s="280"/>
      <c r="J41" s="283" t="s">
        <v>387</v>
      </c>
      <c r="K41" s="280"/>
      <c r="L41" s="284"/>
      <c r="M41" s="10" t="s">
        <v>402</v>
      </c>
      <c r="N41" s="20"/>
      <c r="O41" s="20"/>
      <c r="P41" s="130"/>
      <c r="Q41" s="25" t="s">
        <v>403</v>
      </c>
      <c r="R41" s="25"/>
      <c r="S41" s="25"/>
      <c r="T41" s="26"/>
      <c r="U41" s="23" t="s">
        <v>404</v>
      </c>
      <c r="V41" s="15"/>
      <c r="W41" s="15"/>
      <c r="X41" s="26"/>
      <c r="Y41" s="23" t="s">
        <v>405</v>
      </c>
      <c r="Z41" s="15"/>
      <c r="AA41" s="15"/>
      <c r="AB41" s="23"/>
      <c r="AC41" s="23" t="s">
        <v>406</v>
      </c>
      <c r="AD41" s="15"/>
      <c r="AE41" s="15"/>
      <c r="AF41" s="23"/>
      <c r="AG41" s="10" t="s">
        <v>407</v>
      </c>
      <c r="AH41" s="1"/>
      <c r="AI41" s="1"/>
      <c r="AJ41" s="9"/>
      <c r="AK41" s="9" t="s">
        <v>408</v>
      </c>
      <c r="AL41" s="15"/>
      <c r="AM41" s="15"/>
      <c r="AN41" s="23"/>
      <c r="AO41" s="9" t="s">
        <v>409</v>
      </c>
      <c r="AP41" s="1"/>
      <c r="AQ41" s="15"/>
      <c r="AR41" s="23"/>
      <c r="AS41" s="23" t="s">
        <v>410</v>
      </c>
      <c r="AT41" s="15"/>
      <c r="AU41" s="15"/>
      <c r="AV41" s="23"/>
      <c r="AW41" s="23" t="s">
        <v>411</v>
      </c>
      <c r="AX41" s="25"/>
      <c r="AY41" s="25"/>
      <c r="AZ41" s="23"/>
      <c r="BA41" s="30" t="s">
        <v>412</v>
      </c>
      <c r="BB41" s="18"/>
      <c r="BC41" s="31"/>
      <c r="BD41" s="30"/>
      <c r="BE41" s="30" t="s">
        <v>413</v>
      </c>
      <c r="BF41" s="31"/>
      <c r="BG41" s="31"/>
      <c r="BH41" s="30"/>
      <c r="BI41" s="33" t="s">
        <v>3</v>
      </c>
      <c r="BJ41" s="31" t="s">
        <v>6</v>
      </c>
      <c r="BK41" s="31"/>
      <c r="BL41" s="31"/>
      <c r="BM41" s="31"/>
      <c r="BN41" s="32" t="s">
        <v>399</v>
      </c>
      <c r="BO41" s="31"/>
      <c r="BP41" s="31"/>
      <c r="BQ41" s="31"/>
      <c r="BR41" s="31"/>
      <c r="BS41" s="31"/>
      <c r="BT41" s="31"/>
      <c r="BU41" s="10" t="s">
        <v>415</v>
      </c>
      <c r="BV41" s="20"/>
      <c r="BW41" s="20"/>
      <c r="BX41" s="130"/>
      <c r="BY41" s="25" t="s">
        <v>416</v>
      </c>
      <c r="BZ41" s="25"/>
      <c r="CA41" s="25"/>
      <c r="CB41" s="26"/>
      <c r="CC41" s="25" t="s">
        <v>404</v>
      </c>
      <c r="CD41" s="25"/>
      <c r="CE41" s="15"/>
      <c r="CF41" s="26"/>
      <c r="CG41" s="25" t="s">
        <v>405</v>
      </c>
      <c r="CH41" s="25"/>
      <c r="CI41" s="15"/>
      <c r="CJ41" s="23"/>
      <c r="CK41" s="23" t="s">
        <v>417</v>
      </c>
      <c r="CL41" s="25"/>
      <c r="CM41" s="15"/>
      <c r="CN41" s="23"/>
      <c r="CO41" s="10" t="s">
        <v>407</v>
      </c>
      <c r="CP41" s="7"/>
      <c r="CQ41" s="1"/>
      <c r="CR41" s="9"/>
      <c r="CS41" s="9" t="s">
        <v>408</v>
      </c>
      <c r="CT41" s="25"/>
      <c r="CU41" s="15"/>
      <c r="CV41" s="23"/>
      <c r="CW41" s="9" t="s">
        <v>420</v>
      </c>
      <c r="CX41" s="7"/>
      <c r="CY41" s="15"/>
      <c r="CZ41" s="23"/>
      <c r="DA41" s="23" t="s">
        <v>410</v>
      </c>
      <c r="DB41" s="25"/>
      <c r="DC41" s="15"/>
      <c r="DD41" s="23"/>
      <c r="DE41" s="23" t="s">
        <v>411</v>
      </c>
      <c r="DF41" s="25"/>
      <c r="DG41" s="25"/>
      <c r="DH41" s="23"/>
      <c r="DI41" s="30" t="s">
        <v>412</v>
      </c>
      <c r="DJ41" s="18"/>
      <c r="DK41" s="31"/>
      <c r="DL41" s="30"/>
      <c r="DM41" s="30" t="s">
        <v>421</v>
      </c>
      <c r="DN41" s="18"/>
      <c r="DO41" s="31"/>
      <c r="DP41" s="31"/>
      <c r="DQ41" s="33" t="s">
        <v>3</v>
      </c>
      <c r="DR41" s="31" t="s">
        <v>423</v>
      </c>
      <c r="DS41" s="31"/>
      <c r="DT41" s="31"/>
      <c r="DU41" s="31"/>
      <c r="DV41" s="32" t="s">
        <v>422</v>
      </c>
      <c r="DW41" s="31"/>
      <c r="DX41" s="31"/>
      <c r="DY41" s="31"/>
      <c r="DZ41" s="31"/>
      <c r="EA41" s="31"/>
      <c r="EB41" s="31"/>
    </row>
    <row r="42" spans="1:132" s="44" customFormat="1" ht="64.5" x14ac:dyDescent="0.25">
      <c r="A42" s="138" t="s">
        <v>357</v>
      </c>
      <c r="B42" s="110" t="s">
        <v>333</v>
      </c>
      <c r="C42" s="285" t="s">
        <v>388</v>
      </c>
      <c r="D42" s="286" t="s">
        <v>389</v>
      </c>
      <c r="E42" s="287" t="s">
        <v>12</v>
      </c>
      <c r="F42" s="287" t="s">
        <v>390</v>
      </c>
      <c r="G42" s="287" t="s">
        <v>391</v>
      </c>
      <c r="H42" s="287" t="s">
        <v>392</v>
      </c>
      <c r="I42" s="287" t="s">
        <v>393</v>
      </c>
      <c r="J42" s="288" t="s">
        <v>395</v>
      </c>
      <c r="K42" s="287" t="s">
        <v>11</v>
      </c>
      <c r="L42" s="287" t="s">
        <v>394</v>
      </c>
      <c r="M42" s="156" t="s">
        <v>398</v>
      </c>
      <c r="N42" s="139" t="s">
        <v>15</v>
      </c>
      <c r="O42" s="139" t="s">
        <v>16</v>
      </c>
      <c r="P42" s="140" t="s">
        <v>397</v>
      </c>
      <c r="Q42" s="145" t="s">
        <v>398</v>
      </c>
      <c r="R42" s="141" t="s">
        <v>15</v>
      </c>
      <c r="S42" s="141" t="s">
        <v>16</v>
      </c>
      <c r="T42" s="144" t="s">
        <v>397</v>
      </c>
      <c r="U42" s="143" t="s">
        <v>398</v>
      </c>
      <c r="V42" s="141" t="s">
        <v>15</v>
      </c>
      <c r="W42" s="141" t="s">
        <v>16</v>
      </c>
      <c r="X42" s="142" t="s">
        <v>397</v>
      </c>
      <c r="Y42" s="143" t="s">
        <v>398</v>
      </c>
      <c r="Z42" s="141" t="s">
        <v>15</v>
      </c>
      <c r="AA42" s="141" t="s">
        <v>16</v>
      </c>
      <c r="AB42" s="142" t="s">
        <v>397</v>
      </c>
      <c r="AC42" s="143" t="s">
        <v>398</v>
      </c>
      <c r="AD42" s="141" t="s">
        <v>15</v>
      </c>
      <c r="AE42" s="141" t="s">
        <v>16</v>
      </c>
      <c r="AF42" s="144" t="s">
        <v>397</v>
      </c>
      <c r="AG42" s="145" t="s">
        <v>398</v>
      </c>
      <c r="AH42" s="141" t="s">
        <v>15</v>
      </c>
      <c r="AI42" s="141" t="s">
        <v>16</v>
      </c>
      <c r="AJ42" s="142" t="s">
        <v>397</v>
      </c>
      <c r="AK42" s="143" t="s">
        <v>398</v>
      </c>
      <c r="AL42" s="141" t="s">
        <v>15</v>
      </c>
      <c r="AM42" s="141" t="s">
        <v>16</v>
      </c>
      <c r="AN42" s="142" t="s">
        <v>397</v>
      </c>
      <c r="AO42" s="146" t="s">
        <v>14</v>
      </c>
      <c r="AP42" s="147" t="s">
        <v>15</v>
      </c>
      <c r="AQ42" s="147" t="s">
        <v>16</v>
      </c>
      <c r="AR42" s="144" t="s">
        <v>17</v>
      </c>
      <c r="AS42" s="143" t="s">
        <v>14</v>
      </c>
      <c r="AT42" s="141" t="s">
        <v>15</v>
      </c>
      <c r="AU42" s="141" t="s">
        <v>16</v>
      </c>
      <c r="AV42" s="144" t="s">
        <v>17</v>
      </c>
      <c r="AW42" s="143" t="s">
        <v>14</v>
      </c>
      <c r="AX42" s="141" t="s">
        <v>15</v>
      </c>
      <c r="AY42" s="141" t="s">
        <v>16</v>
      </c>
      <c r="AZ42" s="144" t="s">
        <v>17</v>
      </c>
      <c r="BA42" s="143" t="s">
        <v>14</v>
      </c>
      <c r="BB42" s="141" t="s">
        <v>15</v>
      </c>
      <c r="BC42" s="141" t="s">
        <v>16</v>
      </c>
      <c r="BD42" s="148" t="s">
        <v>17</v>
      </c>
      <c r="BE42" s="143" t="s">
        <v>14</v>
      </c>
      <c r="BF42" s="141" t="s">
        <v>15</v>
      </c>
      <c r="BG42" s="141" t="s">
        <v>16</v>
      </c>
      <c r="BH42" s="148" t="s">
        <v>17</v>
      </c>
      <c r="BI42" s="149" t="s">
        <v>18</v>
      </c>
      <c r="BJ42" s="155" t="s">
        <v>19</v>
      </c>
      <c r="BK42" s="155" t="s">
        <v>20</v>
      </c>
      <c r="BL42" s="155" t="s">
        <v>21</v>
      </c>
      <c r="BM42" s="155" t="s">
        <v>22</v>
      </c>
      <c r="BN42" s="151" t="s">
        <v>23</v>
      </c>
      <c r="BO42" s="152" t="s">
        <v>24</v>
      </c>
      <c r="BP42" s="153" t="s">
        <v>25</v>
      </c>
      <c r="BQ42" s="153" t="s">
        <v>26</v>
      </c>
      <c r="BR42" s="153" t="s">
        <v>27</v>
      </c>
      <c r="BS42" s="153" t="s">
        <v>28</v>
      </c>
      <c r="BT42" s="154" t="s">
        <v>29</v>
      </c>
      <c r="BU42" s="156" t="s">
        <v>14</v>
      </c>
      <c r="BV42" s="139" t="s">
        <v>15</v>
      </c>
      <c r="BW42" s="139" t="s">
        <v>16</v>
      </c>
      <c r="BX42" s="294" t="s">
        <v>17</v>
      </c>
      <c r="BY42" s="145" t="s">
        <v>14</v>
      </c>
      <c r="BZ42" s="141" t="s">
        <v>15</v>
      </c>
      <c r="CA42" s="141" t="s">
        <v>16</v>
      </c>
      <c r="CB42" s="148" t="s">
        <v>17</v>
      </c>
      <c r="CC42" s="143" t="s">
        <v>14</v>
      </c>
      <c r="CD42" s="141" t="s">
        <v>15</v>
      </c>
      <c r="CE42" s="141" t="s">
        <v>16</v>
      </c>
      <c r="CF42" s="148" t="s">
        <v>17</v>
      </c>
      <c r="CG42" s="143" t="s">
        <v>14</v>
      </c>
      <c r="CH42" s="141" t="s">
        <v>15</v>
      </c>
      <c r="CI42" s="141" t="s">
        <v>16</v>
      </c>
      <c r="CJ42" s="148" t="s">
        <v>17</v>
      </c>
      <c r="CK42" s="143" t="s">
        <v>14</v>
      </c>
      <c r="CL42" s="141" t="s">
        <v>15</v>
      </c>
      <c r="CM42" s="141" t="s">
        <v>16</v>
      </c>
      <c r="CN42" s="148" t="s">
        <v>17</v>
      </c>
      <c r="CO42" s="145" t="s">
        <v>14</v>
      </c>
      <c r="CP42" s="141" t="s">
        <v>15</v>
      </c>
      <c r="CQ42" s="141" t="s">
        <v>16</v>
      </c>
      <c r="CR42" s="148" t="s">
        <v>17</v>
      </c>
      <c r="CS42" s="143" t="s">
        <v>14</v>
      </c>
      <c r="CT42" s="141" t="s">
        <v>15</v>
      </c>
      <c r="CU42" s="141" t="s">
        <v>16</v>
      </c>
      <c r="CV42" s="144" t="s">
        <v>17</v>
      </c>
      <c r="CW42" s="143" t="s">
        <v>14</v>
      </c>
      <c r="CX42" s="141" t="s">
        <v>15</v>
      </c>
      <c r="CY42" s="141" t="s">
        <v>16</v>
      </c>
      <c r="CZ42" s="148" t="s">
        <v>17</v>
      </c>
      <c r="DA42" s="143" t="s">
        <v>14</v>
      </c>
      <c r="DB42" s="141" t="s">
        <v>15</v>
      </c>
      <c r="DC42" s="141" t="s">
        <v>16</v>
      </c>
      <c r="DD42" s="148" t="s">
        <v>17</v>
      </c>
      <c r="DE42" s="143" t="s">
        <v>14</v>
      </c>
      <c r="DF42" s="141" t="s">
        <v>15</v>
      </c>
      <c r="DG42" s="141" t="s">
        <v>16</v>
      </c>
      <c r="DH42" s="148" t="s">
        <v>17</v>
      </c>
      <c r="DI42" s="143" t="s">
        <v>14</v>
      </c>
      <c r="DJ42" s="141" t="s">
        <v>15</v>
      </c>
      <c r="DK42" s="141" t="s">
        <v>16</v>
      </c>
      <c r="DL42" s="148" t="s">
        <v>17</v>
      </c>
      <c r="DM42" s="143" t="s">
        <v>14</v>
      </c>
      <c r="DN42" s="141" t="s">
        <v>15</v>
      </c>
      <c r="DO42" s="141" t="s">
        <v>16</v>
      </c>
      <c r="DP42" s="148" t="s">
        <v>17</v>
      </c>
      <c r="DQ42" s="149" t="s">
        <v>18</v>
      </c>
      <c r="DR42" s="150" t="s">
        <v>19</v>
      </c>
      <c r="DS42" s="150" t="s">
        <v>20</v>
      </c>
      <c r="DT42" s="150" t="s">
        <v>21</v>
      </c>
      <c r="DU42" s="150" t="s">
        <v>22</v>
      </c>
      <c r="DV42" s="151" t="s">
        <v>23</v>
      </c>
      <c r="DW42" s="152" t="s">
        <v>24</v>
      </c>
      <c r="DX42" s="153" t="s">
        <v>25</v>
      </c>
      <c r="DY42" s="153" t="s">
        <v>26</v>
      </c>
      <c r="DZ42" s="153" t="s">
        <v>27</v>
      </c>
      <c r="EA42" s="153" t="s">
        <v>28</v>
      </c>
      <c r="EB42" s="154" t="s">
        <v>29</v>
      </c>
    </row>
    <row r="43" spans="1:132" x14ac:dyDescent="0.25">
      <c r="B43" s="113" t="s">
        <v>30</v>
      </c>
      <c r="C43" s="46">
        <v>914644.26699999999</v>
      </c>
      <c r="D43" s="55">
        <v>34647.372600000002</v>
      </c>
      <c r="E43" s="48">
        <v>62.769346292012052</v>
      </c>
      <c r="F43" s="48">
        <v>96.374455013604816</v>
      </c>
      <c r="G43" s="48">
        <v>5.2317302838552573</v>
      </c>
      <c r="H43" s="48">
        <v>57.97765352158104</v>
      </c>
      <c r="I43" s="48">
        <v>35.431652996186266</v>
      </c>
      <c r="J43" s="289">
        <v>7.3483457643591342E-3</v>
      </c>
      <c r="K43" s="48">
        <v>29.887750406794186</v>
      </c>
      <c r="L43" s="49">
        <v>8.3359435578302457E-2</v>
      </c>
      <c r="M43" s="297">
        <v>0.10421744822289931</v>
      </c>
      <c r="N43" s="64">
        <v>0.29999965018992514</v>
      </c>
      <c r="O43" s="64">
        <v>0.70826911764154965</v>
      </c>
      <c r="P43" s="65">
        <v>1.112486216054374</v>
      </c>
      <c r="Q43" s="49">
        <v>0</v>
      </c>
      <c r="R43" s="49">
        <v>0</v>
      </c>
      <c r="S43" s="49">
        <v>0</v>
      </c>
      <c r="T43" s="66">
        <v>0</v>
      </c>
      <c r="U43" s="66">
        <v>5.2782149370044058E-2</v>
      </c>
      <c r="V43" s="49">
        <v>9.2082440864197035E-2</v>
      </c>
      <c r="W43" s="49">
        <v>0.66407886654217418</v>
      </c>
      <c r="X43" s="66">
        <v>0.80894345677641522</v>
      </c>
      <c r="Y43" s="66">
        <v>8.9421942881709356E-3</v>
      </c>
      <c r="Z43" s="49">
        <v>2.3835345175461861E-2</v>
      </c>
      <c r="AA43" s="49">
        <v>4.4190251099375404E-2</v>
      </c>
      <c r="AB43" s="66">
        <v>7.6967790563008273E-2</v>
      </c>
      <c r="AC43" s="66">
        <v>4.2493104564684324E-2</v>
      </c>
      <c r="AD43" s="49">
        <v>0.18408186415026626</v>
      </c>
      <c r="AE43" s="49">
        <v>0</v>
      </c>
      <c r="AF43" s="66">
        <v>0.2265749687149505</v>
      </c>
      <c r="AG43" s="67">
        <v>0</v>
      </c>
      <c r="AH43" s="49">
        <v>0</v>
      </c>
      <c r="AI43" s="49">
        <v>0</v>
      </c>
      <c r="AJ43" s="66">
        <v>0</v>
      </c>
      <c r="AK43" s="66">
        <v>0</v>
      </c>
      <c r="AL43" s="49">
        <v>0</v>
      </c>
      <c r="AM43" s="49">
        <v>0</v>
      </c>
      <c r="AN43" s="66">
        <v>0</v>
      </c>
      <c r="AO43" s="66">
        <v>0</v>
      </c>
      <c r="AP43" s="49">
        <v>0</v>
      </c>
      <c r="AQ43" s="49">
        <v>0</v>
      </c>
      <c r="AR43" s="66">
        <v>0</v>
      </c>
      <c r="AS43" s="66">
        <v>5.1203523746388306E-2</v>
      </c>
      <c r="AT43" s="49">
        <v>8.8061065180831649E-2</v>
      </c>
      <c r="AU43" s="49">
        <v>0.64795484113163992</v>
      </c>
      <c r="AV43" s="66">
        <v>0.78721943005885964</v>
      </c>
      <c r="AW43" s="66">
        <v>5.7354181452958309E-3</v>
      </c>
      <c r="AX43" s="49">
        <v>2.0464027139378085E-2</v>
      </c>
      <c r="AY43" s="49">
        <v>4.6777461169775431E-3</v>
      </c>
      <c r="AZ43" s="66">
        <v>3.0877191401651516E-2</v>
      </c>
      <c r="BA43" s="66">
        <v>3.8577775846613607E-2</v>
      </c>
      <c r="BB43" s="49">
        <v>0.16844077154957465</v>
      </c>
      <c r="BC43" s="49">
        <v>0</v>
      </c>
      <c r="BD43" s="66">
        <v>0.20701854739618825</v>
      </c>
      <c r="BE43" s="66">
        <v>8.7007304846015657E-3</v>
      </c>
      <c r="BF43" s="49">
        <v>2.3033786320140779E-2</v>
      </c>
      <c r="BG43" s="49">
        <v>5.5636530392932142E-2</v>
      </c>
      <c r="BH43" s="66">
        <v>8.7371047197674495E-2</v>
      </c>
      <c r="BI43" s="69">
        <v>1.112486216054374</v>
      </c>
      <c r="BJ43" s="121">
        <v>1.5585597391012556E-3</v>
      </c>
      <c r="BK43" s="121">
        <v>0.80894345677641522</v>
      </c>
      <c r="BL43" s="121">
        <v>7.6967790563008273E-2</v>
      </c>
      <c r="BM43" s="121">
        <v>0.2265749687149505</v>
      </c>
      <c r="BN43" s="70">
        <v>0</v>
      </c>
      <c r="BO43" s="71">
        <v>0</v>
      </c>
      <c r="BP43" s="126">
        <v>0</v>
      </c>
      <c r="BQ43" s="126">
        <v>0.78721943005885964</v>
      </c>
      <c r="BR43" s="126">
        <v>3.0877191401651516E-2</v>
      </c>
      <c r="BS43" s="126">
        <v>0.20701854739618825</v>
      </c>
      <c r="BT43" s="126">
        <v>8.7371047197674495E-2</v>
      </c>
      <c r="BU43" s="52">
        <v>3610.8607600000005</v>
      </c>
      <c r="BV43" s="53">
        <v>10394.199659999998</v>
      </c>
      <c r="BW43" s="53">
        <v>24539.664020000004</v>
      </c>
      <c r="BX43" s="54">
        <v>38544.724439999998</v>
      </c>
      <c r="BY43" s="55">
        <v>0</v>
      </c>
      <c r="BZ43" s="55">
        <v>0</v>
      </c>
      <c r="CA43" s="55">
        <v>0</v>
      </c>
      <c r="CB43" s="56">
        <v>0</v>
      </c>
      <c r="CC43" s="57">
        <v>1828.7627958527719</v>
      </c>
      <c r="CD43" s="58">
        <v>3190.414638539301</v>
      </c>
      <c r="CE43" s="134">
        <v>23008.587924872383</v>
      </c>
      <c r="CF43" s="59">
        <v>28027.765359264456</v>
      </c>
      <c r="CG43" s="57">
        <v>309.82353736385022</v>
      </c>
      <c r="CH43" s="58">
        <v>825.83208534383959</v>
      </c>
      <c r="CI43" s="134">
        <v>1531.0760951276193</v>
      </c>
      <c r="CJ43" s="59">
        <v>2666.7317178353114</v>
      </c>
      <c r="CK43" s="57">
        <v>1472.2744267833787</v>
      </c>
      <c r="CL43" s="58">
        <v>6377.9529361168579</v>
      </c>
      <c r="CM43" s="134">
        <v>0</v>
      </c>
      <c r="CN43" s="57">
        <v>7850.2273629002339</v>
      </c>
      <c r="CO43" s="60">
        <v>0</v>
      </c>
      <c r="CP43" s="58">
        <v>0</v>
      </c>
      <c r="CQ43" s="58">
        <v>0</v>
      </c>
      <c r="CR43" s="57">
        <v>0</v>
      </c>
      <c r="CS43" s="57">
        <v>0</v>
      </c>
      <c r="CT43" s="58">
        <v>0</v>
      </c>
      <c r="CU43" s="134">
        <v>0</v>
      </c>
      <c r="CV43" s="57">
        <v>0</v>
      </c>
      <c r="CW43" s="57">
        <v>0</v>
      </c>
      <c r="CX43" s="58">
        <v>0</v>
      </c>
      <c r="CY43" s="134">
        <v>0</v>
      </c>
      <c r="CZ43" s="59">
        <v>0</v>
      </c>
      <c r="DA43" s="57">
        <v>1774.0675656740636</v>
      </c>
      <c r="DB43" s="58">
        <v>3051.0845368731607</v>
      </c>
      <c r="DC43" s="134">
        <v>22449.932808661735</v>
      </c>
      <c r="DD43" s="59">
        <v>27275.084911208953</v>
      </c>
      <c r="DE43" s="57">
        <v>198.71716949686561</v>
      </c>
      <c r="DF43" s="58">
        <v>709.02477319454465</v>
      </c>
      <c r="DG43" s="58">
        <v>162.07161264312413</v>
      </c>
      <c r="DH43" s="57">
        <v>1069.8135553345364</v>
      </c>
      <c r="DI43" s="57">
        <v>1336.6185738369022</v>
      </c>
      <c r="DJ43" s="58">
        <v>5836.0301729095927</v>
      </c>
      <c r="DK43" s="58">
        <v>0</v>
      </c>
      <c r="DL43" s="57">
        <v>7172.6487467464949</v>
      </c>
      <c r="DM43" s="57">
        <v>301.45745099216902</v>
      </c>
      <c r="DN43" s="58">
        <v>798.06017702270049</v>
      </c>
      <c r="DO43" s="134">
        <v>1927.6595986951445</v>
      </c>
      <c r="DP43" s="57">
        <v>3027.1772267100141</v>
      </c>
      <c r="DQ43" s="68">
        <v>38544.724439999998</v>
      </c>
      <c r="DR43" s="47">
        <v>54</v>
      </c>
      <c r="DS43" s="47">
        <v>28027.765359264456</v>
      </c>
      <c r="DT43" s="47">
        <v>2666.7317178353114</v>
      </c>
      <c r="DU43" s="47">
        <v>7850.2273629002339</v>
      </c>
      <c r="DV43" s="61">
        <v>0</v>
      </c>
      <c r="DW43" s="55">
        <v>0</v>
      </c>
      <c r="DX43" s="132">
        <v>0</v>
      </c>
      <c r="DY43" s="132">
        <v>27275.084911208953</v>
      </c>
      <c r="DZ43" s="132">
        <v>1069.8135553345364</v>
      </c>
      <c r="EA43" s="132">
        <v>7172.6487467464949</v>
      </c>
      <c r="EB43" s="132">
        <v>3027.1772267100141</v>
      </c>
    </row>
    <row r="44" spans="1:132" x14ac:dyDescent="0.25">
      <c r="B44" s="113" t="s">
        <v>89</v>
      </c>
      <c r="C44" s="46">
        <v>963667.29600000032</v>
      </c>
      <c r="D44" s="55">
        <v>15318.891599999999</v>
      </c>
      <c r="E44" s="48">
        <v>15.817283550301314</v>
      </c>
      <c r="F44" s="48">
        <v>20.368670961819511</v>
      </c>
      <c r="G44" s="48">
        <v>2.1225892013497063</v>
      </c>
      <c r="H44" s="48">
        <v>75.772713152985986</v>
      </c>
      <c r="I44" s="48">
        <v>78.997980021688946</v>
      </c>
      <c r="J44" s="289">
        <v>1.0185790173530072E-3</v>
      </c>
      <c r="K44" s="48">
        <v>8.6474519409746335</v>
      </c>
      <c r="L44" s="49">
        <v>0.63089849816882748</v>
      </c>
      <c r="M44" s="297">
        <v>0.24226012474688441</v>
      </c>
      <c r="N44" s="64">
        <v>0.29987589833196548</v>
      </c>
      <c r="O44" s="64">
        <v>1.9141483212793287</v>
      </c>
      <c r="P44" s="65">
        <v>2.4562843443581781</v>
      </c>
      <c r="Q44" s="49">
        <v>0</v>
      </c>
      <c r="R44" s="49">
        <v>0</v>
      </c>
      <c r="S44" s="49">
        <v>0</v>
      </c>
      <c r="T44" s="66">
        <v>0</v>
      </c>
      <c r="U44" s="66">
        <v>0.13086969106933316</v>
      </c>
      <c r="V44" s="49">
        <v>9.5131522731895568E-2</v>
      </c>
      <c r="W44" s="49">
        <v>1.8862060562084269</v>
      </c>
      <c r="X44" s="66">
        <v>2.1122072700096552</v>
      </c>
      <c r="Y44" s="66">
        <v>4.5288669031236404E-3</v>
      </c>
      <c r="Z44" s="49">
        <v>5.2604395885580066E-3</v>
      </c>
      <c r="AA44" s="49">
        <v>2.7942265070901629E-2</v>
      </c>
      <c r="AB44" s="66">
        <v>3.7731571562583284E-2</v>
      </c>
      <c r="AC44" s="66">
        <v>0.10686156677442761</v>
      </c>
      <c r="AD44" s="49">
        <v>0.19948393601151188</v>
      </c>
      <c r="AE44" s="49">
        <v>0</v>
      </c>
      <c r="AF44" s="66">
        <v>0.30634550278593942</v>
      </c>
      <c r="AG44" s="67">
        <v>0</v>
      </c>
      <c r="AH44" s="49">
        <v>0</v>
      </c>
      <c r="AI44" s="49">
        <v>0</v>
      </c>
      <c r="AJ44" s="66">
        <v>0</v>
      </c>
      <c r="AK44" s="66">
        <v>0</v>
      </c>
      <c r="AL44" s="49">
        <v>0</v>
      </c>
      <c r="AM44" s="49">
        <v>0</v>
      </c>
      <c r="AN44" s="66">
        <v>0</v>
      </c>
      <c r="AO44" s="66">
        <v>0</v>
      </c>
      <c r="AP44" s="49">
        <v>0</v>
      </c>
      <c r="AQ44" s="49">
        <v>0</v>
      </c>
      <c r="AR44" s="66">
        <v>0</v>
      </c>
      <c r="AS44" s="66">
        <v>4.8143291900263466E-2</v>
      </c>
      <c r="AT44" s="49">
        <v>3.5482550067826177E-2</v>
      </c>
      <c r="AU44" s="49">
        <v>0.63194522136693254</v>
      </c>
      <c r="AV44" s="66">
        <v>0.71557106333502207</v>
      </c>
      <c r="AW44" s="66">
        <v>3.6220461908404297E-3</v>
      </c>
      <c r="AX44" s="49">
        <v>5.09287354779271E-3</v>
      </c>
      <c r="AY44" s="49">
        <v>1.8079905742273202E-2</v>
      </c>
      <c r="AZ44" s="66">
        <v>2.679482548090658E-2</v>
      </c>
      <c r="BA44" s="66">
        <v>3.8434386871502586E-2</v>
      </c>
      <c r="BB44" s="49">
        <v>7.2927087257755943E-2</v>
      </c>
      <c r="BC44" s="49">
        <v>0</v>
      </c>
      <c r="BD44" s="66">
        <v>0.11136147412925819</v>
      </c>
      <c r="BE44" s="66">
        <v>0.15206039978427793</v>
      </c>
      <c r="BF44" s="49">
        <v>0.18637338745859069</v>
      </c>
      <c r="BG44" s="49">
        <v>1.264123194170123</v>
      </c>
      <c r="BH44" s="66">
        <v>1.6025569814129916</v>
      </c>
      <c r="BI44" s="69">
        <v>2.4562843443581781</v>
      </c>
      <c r="BJ44" s="121">
        <v>6.7237240584690867E-3</v>
      </c>
      <c r="BK44" s="121">
        <v>2.1122072700096552</v>
      </c>
      <c r="BL44" s="121">
        <v>3.7731571562583284E-2</v>
      </c>
      <c r="BM44" s="121">
        <v>0.30634550278593942</v>
      </c>
      <c r="BN44" s="70">
        <v>0</v>
      </c>
      <c r="BO44" s="71">
        <v>0</v>
      </c>
      <c r="BP44" s="126">
        <v>0</v>
      </c>
      <c r="BQ44" s="126">
        <v>0.71557106333502207</v>
      </c>
      <c r="BR44" s="126">
        <v>2.679482548090658E-2</v>
      </c>
      <c r="BS44" s="126">
        <v>0.11136147412925819</v>
      </c>
      <c r="BT44" s="126">
        <v>1.6025569814129916</v>
      </c>
      <c r="BU44" s="52">
        <v>3711.1565899999996</v>
      </c>
      <c r="BV44" s="53">
        <v>4593.76638</v>
      </c>
      <c r="BW44" s="53">
        <v>29322.630640000007</v>
      </c>
      <c r="BX44" s="54">
        <v>37627.553610000003</v>
      </c>
      <c r="BY44" s="55">
        <v>0</v>
      </c>
      <c r="BZ44" s="55">
        <v>0</v>
      </c>
      <c r="CA44" s="55">
        <v>0</v>
      </c>
      <c r="CB44" s="56">
        <v>0</v>
      </c>
      <c r="CC44" s="57">
        <v>2004.7786112166027</v>
      </c>
      <c r="CD44" s="58">
        <v>1457.3094844728439</v>
      </c>
      <c r="CE44" s="134">
        <v>28894.586110320397</v>
      </c>
      <c r="CF44" s="59">
        <v>32356.674206009837</v>
      </c>
      <c r="CG44" s="57">
        <v>69.377221159778742</v>
      </c>
      <c r="CH44" s="58">
        <v>80.584103825468702</v>
      </c>
      <c r="CI44" s="134">
        <v>428.04452967960833</v>
      </c>
      <c r="CJ44" s="59">
        <v>578.00585466485586</v>
      </c>
      <c r="CK44" s="57">
        <v>1637.000757623618</v>
      </c>
      <c r="CL44" s="58">
        <v>3055.8727917016868</v>
      </c>
      <c r="CM44" s="134">
        <v>0</v>
      </c>
      <c r="CN44" s="57">
        <v>4692.8735493253034</v>
      </c>
      <c r="CO44" s="60">
        <v>0</v>
      </c>
      <c r="CP44" s="58">
        <v>0</v>
      </c>
      <c r="CQ44" s="58">
        <v>0</v>
      </c>
      <c r="CR44" s="57">
        <v>0</v>
      </c>
      <c r="CS44" s="57">
        <v>0</v>
      </c>
      <c r="CT44" s="58">
        <v>0</v>
      </c>
      <c r="CU44" s="134">
        <v>0</v>
      </c>
      <c r="CV44" s="57">
        <v>0</v>
      </c>
      <c r="CW44" s="57">
        <v>0</v>
      </c>
      <c r="CX44" s="58">
        <v>0</v>
      </c>
      <c r="CY44" s="134">
        <v>0</v>
      </c>
      <c r="CZ44" s="59">
        <v>0</v>
      </c>
      <c r="DA44" s="57">
        <v>737.50186988729399</v>
      </c>
      <c r="DB44" s="58">
        <v>543.55333818060183</v>
      </c>
      <c r="DC44" s="134">
        <v>9680.7003432580423</v>
      </c>
      <c r="DD44" s="59">
        <v>10961.755551325938</v>
      </c>
      <c r="DE44" s="57">
        <v>55.48573296767745</v>
      </c>
      <c r="DF44" s="58">
        <v>78.017177811143938</v>
      </c>
      <c r="DG44" s="58">
        <v>276.96411620410072</v>
      </c>
      <c r="DH44" s="57">
        <v>410.46702698292574</v>
      </c>
      <c r="DI44" s="57">
        <v>588.7722061970112</v>
      </c>
      <c r="DJ44" s="58">
        <v>1117.1621444053044</v>
      </c>
      <c r="DK44" s="58">
        <v>0</v>
      </c>
      <c r="DL44" s="57">
        <v>1705.9343506023106</v>
      </c>
      <c r="DM44" s="57">
        <v>2329.3967809480168</v>
      </c>
      <c r="DN44" s="58">
        <v>2855.03371960295</v>
      </c>
      <c r="DO44" s="134">
        <v>19364.966180537864</v>
      </c>
      <c r="DP44" s="57">
        <v>24549.396681088831</v>
      </c>
      <c r="DQ44" s="68">
        <v>37627.553610000003</v>
      </c>
      <c r="DR44" s="47">
        <v>103</v>
      </c>
      <c r="DS44" s="47">
        <v>32356.674206009837</v>
      </c>
      <c r="DT44" s="47">
        <v>578.00585466485586</v>
      </c>
      <c r="DU44" s="47">
        <v>4692.8735493253034</v>
      </c>
      <c r="DV44" s="61">
        <v>0</v>
      </c>
      <c r="DW44" s="55">
        <v>0</v>
      </c>
      <c r="DX44" s="132">
        <v>0</v>
      </c>
      <c r="DY44" s="132">
        <v>10961.755551325938</v>
      </c>
      <c r="DZ44" s="132">
        <v>410.46702698292574</v>
      </c>
      <c r="EA44" s="132">
        <v>1705.9343506023106</v>
      </c>
      <c r="EB44" s="132">
        <v>24549.396681088831</v>
      </c>
    </row>
    <row r="45" spans="1:132" x14ac:dyDescent="0.25">
      <c r="B45" s="113" t="s">
        <v>144</v>
      </c>
      <c r="C45" s="46">
        <v>610483.36100000015</v>
      </c>
      <c r="D45" s="55">
        <v>16905.796000000002</v>
      </c>
      <c r="E45" s="48">
        <v>44.833581867565464</v>
      </c>
      <c r="F45" s="48">
        <v>58.275043386914305</v>
      </c>
      <c r="G45" s="48">
        <v>3.6649680106621414</v>
      </c>
      <c r="H45" s="48">
        <v>67.840916403545862</v>
      </c>
      <c r="I45" s="48">
        <v>47.755431110360021</v>
      </c>
      <c r="J45" s="289">
        <v>2.3327494202579992E-2</v>
      </c>
      <c r="K45" s="48">
        <v>28.672955918786663</v>
      </c>
      <c r="L45" s="49">
        <v>0.30768194182991931</v>
      </c>
      <c r="M45" s="297">
        <v>0.23441932991501852</v>
      </c>
      <c r="N45" s="64">
        <v>0.29999999999999993</v>
      </c>
      <c r="O45" s="64">
        <v>0.81695932566558815</v>
      </c>
      <c r="P45" s="65">
        <v>1.3513786555806067</v>
      </c>
      <c r="Q45" s="49">
        <v>0</v>
      </c>
      <c r="R45" s="49">
        <v>0</v>
      </c>
      <c r="S45" s="49">
        <v>0</v>
      </c>
      <c r="T45" s="66">
        <v>0</v>
      </c>
      <c r="U45" s="66">
        <v>0.12243201799936121</v>
      </c>
      <c r="V45" s="49">
        <v>9.2954171475667147E-2</v>
      </c>
      <c r="W45" s="49">
        <v>0.78463500906841488</v>
      </c>
      <c r="X45" s="66">
        <v>1.0000211985434433</v>
      </c>
      <c r="Y45" s="66">
        <v>1.2393982848377625E-2</v>
      </c>
      <c r="Z45" s="49">
        <v>1.5202328987898105E-2</v>
      </c>
      <c r="AA45" s="49">
        <v>3.232431659717333E-2</v>
      </c>
      <c r="AB45" s="66">
        <v>5.9920628433449044E-2</v>
      </c>
      <c r="AC45" s="66">
        <v>9.9593329067279648E-2</v>
      </c>
      <c r="AD45" s="49">
        <v>0.19184349953643468</v>
      </c>
      <c r="AE45" s="49">
        <v>0</v>
      </c>
      <c r="AF45" s="66">
        <v>0.29143682860371439</v>
      </c>
      <c r="AG45" s="67">
        <v>0</v>
      </c>
      <c r="AH45" s="49">
        <v>0</v>
      </c>
      <c r="AI45" s="49">
        <v>0</v>
      </c>
      <c r="AJ45" s="66">
        <v>0</v>
      </c>
      <c r="AK45" s="66">
        <v>0</v>
      </c>
      <c r="AL45" s="49">
        <v>0</v>
      </c>
      <c r="AM45" s="49">
        <v>0</v>
      </c>
      <c r="AN45" s="66">
        <v>0</v>
      </c>
      <c r="AO45" s="66">
        <v>0</v>
      </c>
      <c r="AP45" s="49">
        <v>0</v>
      </c>
      <c r="AQ45" s="49">
        <v>0</v>
      </c>
      <c r="AR45" s="66">
        <v>0</v>
      </c>
      <c r="AS45" s="66">
        <v>8.6644029186109334E-2</v>
      </c>
      <c r="AT45" s="49">
        <v>6.6586258915242391E-2</v>
      </c>
      <c r="AU45" s="49">
        <v>0.52123786025713903</v>
      </c>
      <c r="AV45" s="66">
        <v>0.67446814835849089</v>
      </c>
      <c r="AW45" s="66">
        <v>7.7840774407623072E-3</v>
      </c>
      <c r="AX45" s="49">
        <v>1.2801820259611981E-2</v>
      </c>
      <c r="AY45" s="49">
        <v>7.8416935490952765E-3</v>
      </c>
      <c r="AZ45" s="66">
        <v>2.8427591249469617E-2</v>
      </c>
      <c r="BA45" s="66">
        <v>6.6540506522933807E-2</v>
      </c>
      <c r="BB45" s="49">
        <v>0.13097670883352425</v>
      </c>
      <c r="BC45" s="49">
        <v>0</v>
      </c>
      <c r="BD45" s="66">
        <v>0.19751721535645797</v>
      </c>
      <c r="BE45" s="66">
        <v>7.3450716765213045E-2</v>
      </c>
      <c r="BF45" s="49">
        <v>8.9635211991621305E-2</v>
      </c>
      <c r="BG45" s="49">
        <v>0.28787977185935376</v>
      </c>
      <c r="BH45" s="66">
        <v>0.45096570061618818</v>
      </c>
      <c r="BI45" s="69">
        <v>1.3513786555806067</v>
      </c>
      <c r="BJ45" s="121">
        <v>7.6305191426656272E-3</v>
      </c>
      <c r="BK45" s="121">
        <v>1.0000211985434433</v>
      </c>
      <c r="BL45" s="121">
        <v>5.9920628433449044E-2</v>
      </c>
      <c r="BM45" s="121">
        <v>0.29143682860371439</v>
      </c>
      <c r="BN45" s="70">
        <v>0</v>
      </c>
      <c r="BO45" s="71">
        <v>0</v>
      </c>
      <c r="BP45" s="126">
        <v>0</v>
      </c>
      <c r="BQ45" s="126">
        <v>0.67446814835849089</v>
      </c>
      <c r="BR45" s="126">
        <v>2.8427591249469617E-2</v>
      </c>
      <c r="BS45" s="126">
        <v>0.19751721535645797</v>
      </c>
      <c r="BT45" s="126">
        <v>0.45096570061618818</v>
      </c>
      <c r="BU45" s="52">
        <v>3963.0453700000007</v>
      </c>
      <c r="BV45" s="53">
        <v>5071.7387999999992</v>
      </c>
      <c r="BW45" s="53">
        <v>13811.347699999998</v>
      </c>
      <c r="BX45" s="54">
        <v>22846.131870000001</v>
      </c>
      <c r="BY45" s="55">
        <v>0</v>
      </c>
      <c r="BZ45" s="55">
        <v>0</v>
      </c>
      <c r="CA45" s="55">
        <v>0</v>
      </c>
      <c r="CB45" s="56">
        <v>0</v>
      </c>
      <c r="CC45" s="57">
        <v>2069.8107201655289</v>
      </c>
      <c r="CD45" s="58">
        <v>1571.4642603166478</v>
      </c>
      <c r="CE45" s="134">
        <v>13264.879397768773</v>
      </c>
      <c r="CF45" s="59">
        <v>16906.154378250951</v>
      </c>
      <c r="CG45" s="57">
        <v>209.53014566217109</v>
      </c>
      <c r="CH45" s="58">
        <v>257.00747259429187</v>
      </c>
      <c r="CI45" s="134">
        <v>546.46830223122652</v>
      </c>
      <c r="CJ45" s="59">
        <v>1013.0059204876892</v>
      </c>
      <c r="CK45" s="57">
        <v>1683.7045041723002</v>
      </c>
      <c r="CL45" s="58">
        <v>3243.2670670890598</v>
      </c>
      <c r="CM45" s="134">
        <v>0</v>
      </c>
      <c r="CN45" s="57">
        <v>4926.9715712613606</v>
      </c>
      <c r="CO45" s="60">
        <v>0</v>
      </c>
      <c r="CP45" s="58">
        <v>0</v>
      </c>
      <c r="CQ45" s="58">
        <v>0</v>
      </c>
      <c r="CR45" s="57">
        <v>0</v>
      </c>
      <c r="CS45" s="57">
        <v>0</v>
      </c>
      <c r="CT45" s="58">
        <v>0</v>
      </c>
      <c r="CU45" s="134">
        <v>0</v>
      </c>
      <c r="CV45" s="57">
        <v>0</v>
      </c>
      <c r="CW45" s="57">
        <v>0</v>
      </c>
      <c r="CX45" s="58">
        <v>0</v>
      </c>
      <c r="CY45" s="134">
        <v>0</v>
      </c>
      <c r="CZ45" s="59">
        <v>0</v>
      </c>
      <c r="DA45" s="57">
        <v>1464.7862820384107</v>
      </c>
      <c r="DB45" s="58">
        <v>1125.6937096242693</v>
      </c>
      <c r="DC45" s="134">
        <v>8811.9409329837017</v>
      </c>
      <c r="DD45" s="59">
        <v>11402.420924646383</v>
      </c>
      <c r="DE45" s="57">
        <v>131.59602526172966</v>
      </c>
      <c r="DF45" s="58">
        <v>216.42496173766722</v>
      </c>
      <c r="DG45" s="58">
        <v>132.57007143552073</v>
      </c>
      <c r="DH45" s="57">
        <v>480.59105843491852</v>
      </c>
      <c r="DI45" s="57">
        <v>1124.9202290133885</v>
      </c>
      <c r="DJ45" s="58">
        <v>2214.2655202909591</v>
      </c>
      <c r="DK45" s="58">
        <v>0</v>
      </c>
      <c r="DL45" s="57">
        <v>3339.1857493043462</v>
      </c>
      <c r="DM45" s="57">
        <v>1241.7428336864718</v>
      </c>
      <c r="DN45" s="58">
        <v>1515.3546083471037</v>
      </c>
      <c r="DO45" s="134">
        <v>4866.836695580776</v>
      </c>
      <c r="DP45" s="57">
        <v>7623.9341376143529</v>
      </c>
      <c r="DQ45" s="68">
        <v>22846.131870000001</v>
      </c>
      <c r="DR45" s="47">
        <v>129</v>
      </c>
      <c r="DS45" s="47">
        <v>16906.154378250951</v>
      </c>
      <c r="DT45" s="47">
        <v>1013.0059204876892</v>
      </c>
      <c r="DU45" s="47">
        <v>4926.9715712613606</v>
      </c>
      <c r="DV45" s="61">
        <v>0</v>
      </c>
      <c r="DW45" s="55">
        <v>0</v>
      </c>
      <c r="DX45" s="132">
        <v>0</v>
      </c>
      <c r="DY45" s="132">
        <v>11402.420924646383</v>
      </c>
      <c r="DZ45" s="132">
        <v>480.59105843491852</v>
      </c>
      <c r="EA45" s="132">
        <v>3339.1857493043462</v>
      </c>
      <c r="EB45" s="132">
        <v>7623.9341376143529</v>
      </c>
    </row>
    <row r="46" spans="1:132" x14ac:dyDescent="0.25">
      <c r="B46" s="113" t="s">
        <v>174</v>
      </c>
      <c r="C46" s="46">
        <v>901339.55100000021</v>
      </c>
      <c r="D46" s="55">
        <v>11295.878400000001</v>
      </c>
      <c r="E46" s="48">
        <v>10.74681314628365</v>
      </c>
      <c r="F46" s="48">
        <v>13.491580493322068</v>
      </c>
      <c r="G46" s="48">
        <v>1.8641307251842609</v>
      </c>
      <c r="H46" s="48">
        <v>75.558695021801938</v>
      </c>
      <c r="I46" s="48">
        <v>68.013325115112266</v>
      </c>
      <c r="J46" s="289">
        <v>3.6217363952122843E-3</v>
      </c>
      <c r="K46" s="48">
        <v>6.6600527711063169</v>
      </c>
      <c r="L46" s="49">
        <v>0.88462544554654199</v>
      </c>
      <c r="M46" s="297">
        <v>0.24993432560322176</v>
      </c>
      <c r="N46" s="64">
        <v>0.29992119072386608</v>
      </c>
      <c r="O46" s="64">
        <v>2.0066348093832169</v>
      </c>
      <c r="P46" s="65">
        <v>2.5564903257103042</v>
      </c>
      <c r="Q46" s="49">
        <v>0</v>
      </c>
      <c r="R46" s="49">
        <v>0</v>
      </c>
      <c r="S46" s="49">
        <v>0</v>
      </c>
      <c r="T46" s="66">
        <v>0</v>
      </c>
      <c r="U46" s="66">
        <v>0.1357804650035459</v>
      </c>
      <c r="V46" s="49">
        <v>9.5464755601018053E-2</v>
      </c>
      <c r="W46" s="49">
        <v>1.990612488322838</v>
      </c>
      <c r="X46" s="66">
        <v>2.2218577089274016</v>
      </c>
      <c r="Y46" s="66">
        <v>3.2011017253029254E-3</v>
      </c>
      <c r="Z46" s="49">
        <v>3.5431793531334726E-3</v>
      </c>
      <c r="AA46" s="49">
        <v>1.6022321060378798E-2</v>
      </c>
      <c r="AB46" s="66">
        <v>2.2766602138815185E-2</v>
      </c>
      <c r="AC46" s="66">
        <v>0.11095275887437296</v>
      </c>
      <c r="AD46" s="49">
        <v>0.20091325576971455</v>
      </c>
      <c r="AE46" s="49">
        <v>0</v>
      </c>
      <c r="AF46" s="66">
        <v>0.31186601464408742</v>
      </c>
      <c r="AG46" s="67">
        <v>0</v>
      </c>
      <c r="AH46" s="49">
        <v>0</v>
      </c>
      <c r="AI46" s="49">
        <v>0</v>
      </c>
      <c r="AJ46" s="66">
        <v>0</v>
      </c>
      <c r="AK46" s="66">
        <v>0</v>
      </c>
      <c r="AL46" s="49">
        <v>0</v>
      </c>
      <c r="AM46" s="49">
        <v>0</v>
      </c>
      <c r="AN46" s="66">
        <v>0</v>
      </c>
      <c r="AO46" s="66">
        <v>0</v>
      </c>
      <c r="AP46" s="49">
        <v>0</v>
      </c>
      <c r="AQ46" s="49">
        <v>0</v>
      </c>
      <c r="AR46" s="66">
        <v>0</v>
      </c>
      <c r="AS46" s="66">
        <v>1.5753492727348745E-2</v>
      </c>
      <c r="AT46" s="49">
        <v>1.1077311458185411E-2</v>
      </c>
      <c r="AU46" s="49">
        <v>0.11652556836953572</v>
      </c>
      <c r="AV46" s="66">
        <v>0.14335637255506989</v>
      </c>
      <c r="AW46" s="66">
        <v>2.7132851056350786E-3</v>
      </c>
      <c r="AX46" s="49">
        <v>3.5395947771417308E-3</v>
      </c>
      <c r="AY46" s="49">
        <v>1.4539059363138937E-2</v>
      </c>
      <c r="AZ46" s="66">
        <v>2.0791939245914701E-2</v>
      </c>
      <c r="BA46" s="66">
        <v>1.2349749777756044E-2</v>
      </c>
      <c r="BB46" s="49">
        <v>2.2362926897560736E-2</v>
      </c>
      <c r="BC46" s="49">
        <v>0</v>
      </c>
      <c r="BD46" s="66">
        <v>3.4712676675316537E-2</v>
      </c>
      <c r="BE46" s="66">
        <v>0.21911779799248188</v>
      </c>
      <c r="BF46" s="49">
        <v>0.2629413575909782</v>
      </c>
      <c r="BG46" s="49">
        <v>1.8755701816505421</v>
      </c>
      <c r="BH46" s="66">
        <v>2.3576293372340031</v>
      </c>
      <c r="BI46" s="69">
        <v>2.5564903257103042</v>
      </c>
      <c r="BJ46" s="121">
        <v>1.6554710787254932E-2</v>
      </c>
      <c r="BK46" s="121">
        <v>2.2218577089274016</v>
      </c>
      <c r="BL46" s="121">
        <v>2.2766602138815185E-2</v>
      </c>
      <c r="BM46" s="121">
        <v>0.31186601464408742</v>
      </c>
      <c r="BN46" s="70">
        <v>0</v>
      </c>
      <c r="BO46" s="71">
        <v>0</v>
      </c>
      <c r="BP46" s="126">
        <v>0</v>
      </c>
      <c r="BQ46" s="126">
        <v>0.14335637255506989</v>
      </c>
      <c r="BR46" s="126">
        <v>2.0791939245914701E-2</v>
      </c>
      <c r="BS46" s="126">
        <v>3.4712676675316537E-2</v>
      </c>
      <c r="BT46" s="126">
        <v>2.3576293372340031</v>
      </c>
      <c r="BU46" s="52">
        <v>2823.22775</v>
      </c>
      <c r="BV46" s="53">
        <v>3387.8732999999997</v>
      </c>
      <c r="BW46" s="53">
        <v>22666.702799999999</v>
      </c>
      <c r="BX46" s="54">
        <v>28877.803849999993</v>
      </c>
      <c r="BY46" s="55">
        <v>0</v>
      </c>
      <c r="BZ46" s="55">
        <v>0</v>
      </c>
      <c r="CA46" s="55">
        <v>0</v>
      </c>
      <c r="CB46" s="56">
        <v>0</v>
      </c>
      <c r="CC46" s="57">
        <v>1533.7596217755101</v>
      </c>
      <c r="CD46" s="58">
        <v>1078.3582707548189</v>
      </c>
      <c r="CE46" s="134">
        <v>22485.7166096162</v>
      </c>
      <c r="CF46" s="59">
        <v>25097.834502146528</v>
      </c>
      <c r="CG46" s="57">
        <v>36.159255835052051</v>
      </c>
      <c r="CH46" s="58">
        <v>40.023323122386373</v>
      </c>
      <c r="CI46" s="134">
        <v>180.98619038379798</v>
      </c>
      <c r="CJ46" s="59">
        <v>257.16876934123627</v>
      </c>
      <c r="CK46" s="57">
        <v>1253.308872389438</v>
      </c>
      <c r="CL46" s="58">
        <v>2269.4917061227943</v>
      </c>
      <c r="CM46" s="134">
        <v>0</v>
      </c>
      <c r="CN46" s="57">
        <v>3522.8005785122314</v>
      </c>
      <c r="CO46" s="60">
        <v>0</v>
      </c>
      <c r="CP46" s="58">
        <v>0</v>
      </c>
      <c r="CQ46" s="58">
        <v>0</v>
      </c>
      <c r="CR46" s="57">
        <v>0</v>
      </c>
      <c r="CS46" s="57">
        <v>0</v>
      </c>
      <c r="CT46" s="58">
        <v>0</v>
      </c>
      <c r="CU46" s="134">
        <v>0</v>
      </c>
      <c r="CV46" s="57">
        <v>0</v>
      </c>
      <c r="CW46" s="57">
        <v>0</v>
      </c>
      <c r="CX46" s="58">
        <v>0</v>
      </c>
      <c r="CY46" s="134">
        <v>0</v>
      </c>
      <c r="CZ46" s="59">
        <v>0</v>
      </c>
      <c r="DA46" s="57">
        <v>177.9495382234158</v>
      </c>
      <c r="DB46" s="58">
        <v>125.1279632305891</v>
      </c>
      <c r="DC46" s="134">
        <v>1316.2586507931619</v>
      </c>
      <c r="DD46" s="59">
        <v>1619.3361522471669</v>
      </c>
      <c r="DE46" s="57">
        <v>30.648938617785006</v>
      </c>
      <c r="DF46" s="58">
        <v>39.982832187868098</v>
      </c>
      <c r="DG46" s="58">
        <v>164.2314466163989</v>
      </c>
      <c r="DH46" s="57">
        <v>234.86321742204018</v>
      </c>
      <c r="DI46" s="57">
        <v>139.50127175995931</v>
      </c>
      <c r="DJ46" s="58">
        <v>252.60890290293537</v>
      </c>
      <c r="DK46" s="58">
        <v>0</v>
      </c>
      <c r="DL46" s="57">
        <v>392.11017466289195</v>
      </c>
      <c r="DM46" s="57">
        <v>2475.1280013988398</v>
      </c>
      <c r="DN46" s="58">
        <v>2970.1536016786072</v>
      </c>
      <c r="DO46" s="134">
        <v>21186.212702590437</v>
      </c>
      <c r="DP46" s="57">
        <v>26631.494305667893</v>
      </c>
      <c r="DQ46" s="68">
        <v>28877.803849999993</v>
      </c>
      <c r="DR46" s="47">
        <v>187</v>
      </c>
      <c r="DS46" s="47">
        <v>25097.834502146528</v>
      </c>
      <c r="DT46" s="47">
        <v>257.16876934123627</v>
      </c>
      <c r="DU46" s="47">
        <v>3522.8005785122314</v>
      </c>
      <c r="DV46" s="61">
        <v>0</v>
      </c>
      <c r="DW46" s="55">
        <v>0</v>
      </c>
      <c r="DX46" s="132">
        <v>0</v>
      </c>
      <c r="DY46" s="132">
        <v>1619.3361522471669</v>
      </c>
      <c r="DZ46" s="132">
        <v>234.86321742204018</v>
      </c>
      <c r="EA46" s="132">
        <v>392.11017466289195</v>
      </c>
      <c r="EB46" s="132">
        <v>26631.494305667893</v>
      </c>
    </row>
    <row r="47" spans="1:132" x14ac:dyDescent="0.25">
      <c r="B47" s="113" t="s">
        <v>238</v>
      </c>
      <c r="C47" s="46">
        <v>1861469.1839999997</v>
      </c>
      <c r="D47" s="55">
        <v>37304.054799999998</v>
      </c>
      <c r="E47" s="48">
        <v>37.29493291907599</v>
      </c>
      <c r="F47" s="48">
        <v>47.124223371705497</v>
      </c>
      <c r="G47" s="48">
        <v>2.4294875186495815</v>
      </c>
      <c r="H47" s="48">
        <v>68.129697207291258</v>
      </c>
      <c r="I47" s="48">
        <v>33.72405430313168</v>
      </c>
      <c r="J47" s="289">
        <v>6.016219731695225E-3</v>
      </c>
      <c r="K47" s="48">
        <v>27.106721267201227</v>
      </c>
      <c r="L47" s="49">
        <v>0.19244815621400344</v>
      </c>
      <c r="M47" s="297">
        <v>0.25</v>
      </c>
      <c r="N47" s="64">
        <v>0.29999999999999993</v>
      </c>
      <c r="O47" s="64">
        <v>0.59615885616809661</v>
      </c>
      <c r="P47" s="65">
        <v>1.1461588561680967</v>
      </c>
      <c r="Q47" s="49">
        <v>0</v>
      </c>
      <c r="R47" s="49">
        <v>0</v>
      </c>
      <c r="S47" s="49">
        <v>0</v>
      </c>
      <c r="T47" s="66">
        <v>0</v>
      </c>
      <c r="U47" s="66">
        <v>0.1316347499396798</v>
      </c>
      <c r="V47" s="49">
        <v>9.3371656232562814E-2</v>
      </c>
      <c r="W47" s="49">
        <v>0.57386636816009684</v>
      </c>
      <c r="X47" s="66">
        <v>0.7988727743323395</v>
      </c>
      <c r="Y47" s="66">
        <v>1.1166725189637032E-2</v>
      </c>
      <c r="Z47" s="49">
        <v>1.2513254931604169E-2</v>
      </c>
      <c r="AA47" s="49">
        <v>2.2292488007999871E-2</v>
      </c>
      <c r="AB47" s="66">
        <v>4.5972468129240995E-2</v>
      </c>
      <c r="AC47" s="66">
        <v>0.10719852487068314</v>
      </c>
      <c r="AD47" s="49">
        <v>0.19411508883583298</v>
      </c>
      <c r="AE47" s="49">
        <v>0</v>
      </c>
      <c r="AF47" s="66">
        <v>0.30131361370651616</v>
      </c>
      <c r="AG47" s="67">
        <v>0</v>
      </c>
      <c r="AH47" s="49">
        <v>0</v>
      </c>
      <c r="AI47" s="49">
        <v>0</v>
      </c>
      <c r="AJ47" s="66">
        <v>0</v>
      </c>
      <c r="AK47" s="66">
        <v>0</v>
      </c>
      <c r="AL47" s="49">
        <v>0</v>
      </c>
      <c r="AM47" s="49">
        <v>0</v>
      </c>
      <c r="AN47" s="66">
        <v>0</v>
      </c>
      <c r="AO47" s="66">
        <v>0</v>
      </c>
      <c r="AP47" s="49">
        <v>0</v>
      </c>
      <c r="AQ47" s="49">
        <v>0</v>
      </c>
      <c r="AR47" s="66">
        <v>0</v>
      </c>
      <c r="AS47" s="66">
        <v>0.11041827666492636</v>
      </c>
      <c r="AT47" s="49">
        <v>7.7703164743431363E-2</v>
      </c>
      <c r="AU47" s="49">
        <v>0.48205926515754888</v>
      </c>
      <c r="AV47" s="66">
        <v>0.67018070656590656</v>
      </c>
      <c r="AW47" s="66">
        <v>6.9824814690424572E-3</v>
      </c>
      <c r="AX47" s="49">
        <v>1.0394778886938525E-2</v>
      </c>
      <c r="AY47" s="49">
        <v>4.5911852307176371E-3</v>
      </c>
      <c r="AZ47" s="66">
        <v>2.1968445586698703E-2</v>
      </c>
      <c r="BA47" s="66">
        <v>8.6416120056307485E-2</v>
      </c>
      <c r="BB47" s="49">
        <v>0.15648231019796158</v>
      </c>
      <c r="BC47" s="49">
        <v>0</v>
      </c>
      <c r="BD47" s="66">
        <v>0.24289843025426913</v>
      </c>
      <c r="BE47" s="66">
        <v>4.6183121809723698E-2</v>
      </c>
      <c r="BF47" s="49">
        <v>5.5419746171668435E-2</v>
      </c>
      <c r="BG47" s="49">
        <v>0.10950840577983016</v>
      </c>
      <c r="BH47" s="66">
        <v>0.21111127376122227</v>
      </c>
      <c r="BI47" s="69">
        <v>1.1461588561680967</v>
      </c>
      <c r="BJ47" s="121">
        <v>5.4149609494997851E-3</v>
      </c>
      <c r="BK47" s="121">
        <v>0.7988727743323395</v>
      </c>
      <c r="BL47" s="121">
        <v>4.5972468129240995E-2</v>
      </c>
      <c r="BM47" s="121">
        <v>0.30131361370651616</v>
      </c>
      <c r="BN47" s="70">
        <v>0</v>
      </c>
      <c r="BO47" s="71">
        <v>0</v>
      </c>
      <c r="BP47" s="126">
        <v>0</v>
      </c>
      <c r="BQ47" s="126">
        <v>0.67018070656590656</v>
      </c>
      <c r="BR47" s="126">
        <v>2.1968445586698703E-2</v>
      </c>
      <c r="BS47" s="126">
        <v>0.24289843025426913</v>
      </c>
      <c r="BT47" s="126">
        <v>0.21111127376122227</v>
      </c>
      <c r="BU47" s="52">
        <v>9326.0136999999995</v>
      </c>
      <c r="BV47" s="53">
        <v>11191.216439999997</v>
      </c>
      <c r="BW47" s="53">
        <v>22239.142639999995</v>
      </c>
      <c r="BX47" s="54">
        <v>42756.372779999991</v>
      </c>
      <c r="BY47" s="55">
        <v>0</v>
      </c>
      <c r="BZ47" s="55">
        <v>0</v>
      </c>
      <c r="CA47" s="55">
        <v>0</v>
      </c>
      <c r="CB47" s="56">
        <v>0</v>
      </c>
      <c r="CC47" s="57">
        <v>4910.5099253341123</v>
      </c>
      <c r="CD47" s="58">
        <v>3483.1413808662846</v>
      </c>
      <c r="CE47" s="134">
        <v>21407.542445721228</v>
      </c>
      <c r="CF47" s="59">
        <v>29801.193751921623</v>
      </c>
      <c r="CG47" s="57">
        <v>416.56412841076025</v>
      </c>
      <c r="CH47" s="58">
        <v>466.7951476949321</v>
      </c>
      <c r="CI47" s="134">
        <v>831.60019427877</v>
      </c>
      <c r="CJ47" s="59">
        <v>1714.9594703844596</v>
      </c>
      <c r="CK47" s="57">
        <v>3998.9396462551267</v>
      </c>
      <c r="CL47" s="58">
        <v>7241.2799114387808</v>
      </c>
      <c r="CM47" s="134">
        <v>0</v>
      </c>
      <c r="CN47" s="57">
        <v>11240.21955769391</v>
      </c>
      <c r="CO47" s="60">
        <v>0</v>
      </c>
      <c r="CP47" s="58">
        <v>0</v>
      </c>
      <c r="CQ47" s="58">
        <v>0</v>
      </c>
      <c r="CR47" s="57">
        <v>0</v>
      </c>
      <c r="CS47" s="57">
        <v>0</v>
      </c>
      <c r="CT47" s="58">
        <v>0</v>
      </c>
      <c r="CU47" s="134">
        <v>0</v>
      </c>
      <c r="CV47" s="57">
        <v>0</v>
      </c>
      <c r="CW47" s="57">
        <v>0</v>
      </c>
      <c r="CX47" s="58">
        <v>0</v>
      </c>
      <c r="CY47" s="134">
        <v>0</v>
      </c>
      <c r="CZ47" s="59">
        <v>0</v>
      </c>
      <c r="DA47" s="57">
        <v>4119.0494436299741</v>
      </c>
      <c r="DB47" s="58">
        <v>2898.6431157223915</v>
      </c>
      <c r="DC47" s="134">
        <v>17982.765244284932</v>
      </c>
      <c r="DD47" s="59">
        <v>25000.457803637295</v>
      </c>
      <c r="DE47" s="57">
        <v>260.47487136114432</v>
      </c>
      <c r="DF47" s="58">
        <v>387.76740123223772</v>
      </c>
      <c r="DG47" s="58">
        <v>171.26982544364137</v>
      </c>
      <c r="DH47" s="57">
        <v>819.51209803702659</v>
      </c>
      <c r="DI47" s="57">
        <v>3223.6716781838732</v>
      </c>
      <c r="DJ47" s="58">
        <v>5837.4246748553569</v>
      </c>
      <c r="DK47" s="58">
        <v>0</v>
      </c>
      <c r="DL47" s="57">
        <v>9061.0963530392328</v>
      </c>
      <c r="DM47" s="57">
        <v>1722.8177068250079</v>
      </c>
      <c r="DN47" s="58">
        <v>2067.3812481900095</v>
      </c>
      <c r="DO47" s="134">
        <v>4085.1075702714211</v>
      </c>
      <c r="DP47" s="57">
        <v>7875.3065252864371</v>
      </c>
      <c r="DQ47" s="68">
        <v>42756.372779999991</v>
      </c>
      <c r="DR47" s="47">
        <v>202</v>
      </c>
      <c r="DS47" s="47">
        <v>29801.193751921623</v>
      </c>
      <c r="DT47" s="47">
        <v>1714.9594703844596</v>
      </c>
      <c r="DU47" s="47">
        <v>11240.21955769391</v>
      </c>
      <c r="DV47" s="61">
        <v>0</v>
      </c>
      <c r="DW47" s="55">
        <v>0</v>
      </c>
      <c r="DX47" s="132">
        <v>0</v>
      </c>
      <c r="DY47" s="132">
        <v>25000.457803637295</v>
      </c>
      <c r="DZ47" s="132">
        <v>819.51209803702659</v>
      </c>
      <c r="EA47" s="132">
        <v>9061.0963530392328</v>
      </c>
      <c r="EB47" s="132">
        <v>7875.3065252864371</v>
      </c>
    </row>
    <row r="48" spans="1:132" x14ac:dyDescent="0.25">
      <c r="B48" s="113" t="s">
        <v>257</v>
      </c>
      <c r="C48" s="46">
        <v>1845896.7940000002</v>
      </c>
      <c r="D48" s="55">
        <v>24367.978799999997</v>
      </c>
      <c r="E48" s="48">
        <v>13.262557058043615</v>
      </c>
      <c r="F48" s="48">
        <v>16.009705512797478</v>
      </c>
      <c r="G48" s="48">
        <v>1.7714903222568357</v>
      </c>
      <c r="H48" s="48">
        <v>75.000426399141446</v>
      </c>
      <c r="I48" s="48">
        <v>50.681019792261353</v>
      </c>
      <c r="J48" s="289">
        <v>1.3063622508144438E-3</v>
      </c>
      <c r="K48" s="48">
        <v>7.9038396348243678</v>
      </c>
      <c r="L48" s="49">
        <v>0.85568078339161557</v>
      </c>
      <c r="M48" s="297">
        <v>0.24997597461796875</v>
      </c>
      <c r="N48" s="64">
        <v>0.29997116954156261</v>
      </c>
      <c r="O48" s="64">
        <v>0.34712760994358716</v>
      </c>
      <c r="P48" s="65">
        <v>0.89707475410311854</v>
      </c>
      <c r="Q48" s="49">
        <v>0</v>
      </c>
      <c r="R48" s="49">
        <v>0</v>
      </c>
      <c r="S48" s="49">
        <v>0</v>
      </c>
      <c r="T48" s="66">
        <v>0</v>
      </c>
      <c r="U48" s="66">
        <v>0.13545778501407532</v>
      </c>
      <c r="V48" s="49">
        <v>9.5312364109409936E-2</v>
      </c>
      <c r="W48" s="49">
        <v>0.3424483092966677</v>
      </c>
      <c r="X48" s="66">
        <v>0.57321845842015284</v>
      </c>
      <c r="Y48" s="66">
        <v>3.8295120427273401E-3</v>
      </c>
      <c r="Z48" s="49">
        <v>4.2237481043928705E-3</v>
      </c>
      <c r="AA48" s="49">
        <v>4.6793006469194936E-3</v>
      </c>
      <c r="AB48" s="66">
        <v>1.2732560794039709E-2</v>
      </c>
      <c r="AC48" s="66">
        <v>0.11068867756116618</v>
      </c>
      <c r="AD48" s="49">
        <v>0.20043505732775968</v>
      </c>
      <c r="AE48" s="49">
        <v>0</v>
      </c>
      <c r="AF48" s="66">
        <v>0.31112373488892592</v>
      </c>
      <c r="AG48" s="67">
        <v>0</v>
      </c>
      <c r="AH48" s="49">
        <v>0</v>
      </c>
      <c r="AI48" s="49">
        <v>0</v>
      </c>
      <c r="AJ48" s="66">
        <v>0</v>
      </c>
      <c r="AK48" s="66">
        <v>0</v>
      </c>
      <c r="AL48" s="49">
        <v>0</v>
      </c>
      <c r="AM48" s="49">
        <v>0</v>
      </c>
      <c r="AN48" s="66">
        <v>0</v>
      </c>
      <c r="AO48" s="66">
        <v>0</v>
      </c>
      <c r="AP48" s="49">
        <v>0</v>
      </c>
      <c r="AQ48" s="49">
        <v>0</v>
      </c>
      <c r="AR48" s="66">
        <v>0</v>
      </c>
      <c r="AS48" s="66">
        <v>1.9759916836111318E-2</v>
      </c>
      <c r="AT48" s="49">
        <v>1.3880592822856606E-2</v>
      </c>
      <c r="AU48" s="49">
        <v>7.7716225916024256E-2</v>
      </c>
      <c r="AV48" s="66">
        <v>0.11135673557499219</v>
      </c>
      <c r="AW48" s="66">
        <v>3.4655887127832442E-3</v>
      </c>
      <c r="AX48" s="49">
        <v>4.3827223339358993E-3</v>
      </c>
      <c r="AY48" s="49">
        <v>3.3984719154721284E-3</v>
      </c>
      <c r="AZ48" s="66">
        <v>1.1246782962191235E-2</v>
      </c>
      <c r="BA48" s="66">
        <v>1.5729029963786858E-2</v>
      </c>
      <c r="BB48" s="49">
        <v>2.8482127458425266E-2</v>
      </c>
      <c r="BC48" s="49">
        <v>0</v>
      </c>
      <c r="BD48" s="66">
        <v>4.4211157422212086E-2</v>
      </c>
      <c r="BE48" s="66">
        <v>0.21102143910528734</v>
      </c>
      <c r="BF48" s="49">
        <v>0.25322572692634487</v>
      </c>
      <c r="BG48" s="49">
        <v>0.26601291211209077</v>
      </c>
      <c r="BH48" s="66">
        <v>0.73026007814372307</v>
      </c>
      <c r="BI48" s="69">
        <v>0.89707475410311854</v>
      </c>
      <c r="BJ48" s="121">
        <v>9.6848409930494535E-3</v>
      </c>
      <c r="BK48" s="121">
        <v>0.57321845842015284</v>
      </c>
      <c r="BL48" s="121">
        <v>1.2732560794039709E-2</v>
      </c>
      <c r="BM48" s="121">
        <v>0.31112373488892592</v>
      </c>
      <c r="BN48" s="70">
        <v>0</v>
      </c>
      <c r="BO48" s="71">
        <v>0</v>
      </c>
      <c r="BP48" s="126">
        <v>0</v>
      </c>
      <c r="BQ48" s="126">
        <v>0.11135673557499219</v>
      </c>
      <c r="BR48" s="126">
        <v>1.1246782962191235E-2</v>
      </c>
      <c r="BS48" s="126">
        <v>4.4211157422212086E-2</v>
      </c>
      <c r="BT48" s="126">
        <v>0.73026007814372307</v>
      </c>
      <c r="BU48" s="52">
        <v>6091.4092499999997</v>
      </c>
      <c r="BV48" s="53">
        <v>7309.6911000000027</v>
      </c>
      <c r="BW48" s="53">
        <v>8458.7982400000001</v>
      </c>
      <c r="BX48" s="54">
        <v>21859.898590000004</v>
      </c>
      <c r="BY48" s="55">
        <v>0</v>
      </c>
      <c r="BZ48" s="55">
        <v>0</v>
      </c>
      <c r="CA48" s="55">
        <v>0</v>
      </c>
      <c r="CB48" s="56">
        <v>0</v>
      </c>
      <c r="CC48" s="57">
        <v>3300.8324335179445</v>
      </c>
      <c r="CD48" s="58">
        <v>2322.5696679959819</v>
      </c>
      <c r="CE48" s="134">
        <v>8344.7731410370397</v>
      </c>
      <c r="CF48" s="59">
        <v>13968.175242550964</v>
      </c>
      <c r="CG48" s="57">
        <v>93.317468271524504</v>
      </c>
      <c r="CH48" s="58">
        <v>102.92420426438565</v>
      </c>
      <c r="CI48" s="134">
        <v>114.0250989629605</v>
      </c>
      <c r="CJ48" s="59">
        <v>310.26677149887075</v>
      </c>
      <c r="CK48" s="57">
        <v>2697.2593482105331</v>
      </c>
      <c r="CL48" s="58">
        <v>4884.1972277396317</v>
      </c>
      <c r="CM48" s="134">
        <v>0</v>
      </c>
      <c r="CN48" s="57">
        <v>7581.4565759501656</v>
      </c>
      <c r="CO48" s="60">
        <v>0</v>
      </c>
      <c r="CP48" s="58">
        <v>0</v>
      </c>
      <c r="CQ48" s="58">
        <v>0</v>
      </c>
      <c r="CR48" s="57">
        <v>0</v>
      </c>
      <c r="CS48" s="57">
        <v>0</v>
      </c>
      <c r="CT48" s="58">
        <v>0</v>
      </c>
      <c r="CU48" s="134">
        <v>0</v>
      </c>
      <c r="CV48" s="57">
        <v>0</v>
      </c>
      <c r="CW48" s="57">
        <v>0</v>
      </c>
      <c r="CX48" s="58">
        <v>0</v>
      </c>
      <c r="CY48" s="134">
        <v>0</v>
      </c>
      <c r="CZ48" s="59">
        <v>0</v>
      </c>
      <c r="DA48" s="57">
        <v>481.50923455212359</v>
      </c>
      <c r="DB48" s="58">
        <v>338.24199163880189</v>
      </c>
      <c r="DC48" s="134">
        <v>1893.7873455376896</v>
      </c>
      <c r="DD48" s="59">
        <v>2713.5385717286154</v>
      </c>
      <c r="DE48" s="57">
        <v>84.449392282621375</v>
      </c>
      <c r="DF48" s="58">
        <v>106.79808491963649</v>
      </c>
      <c r="DG48" s="58">
        <v>82.813891588620208</v>
      </c>
      <c r="DH48" s="57">
        <v>274.06136879087717</v>
      </c>
      <c r="DI48" s="57">
        <v>383.28466870212287</v>
      </c>
      <c r="DJ48" s="58">
        <v>694.05187808580467</v>
      </c>
      <c r="DK48" s="58">
        <v>0</v>
      </c>
      <c r="DL48" s="57">
        <v>1077.3365467879266</v>
      </c>
      <c r="DM48" s="57">
        <v>5142.165954463132</v>
      </c>
      <c r="DN48" s="58">
        <v>6170.5991453557599</v>
      </c>
      <c r="DO48" s="134">
        <v>6482.1970028736905</v>
      </c>
      <c r="DP48" s="57">
        <v>17794.962102692585</v>
      </c>
      <c r="DQ48" s="68">
        <v>21859.898590000004</v>
      </c>
      <c r="DR48" s="47">
        <v>236</v>
      </c>
      <c r="DS48" s="47">
        <v>13968.175242550964</v>
      </c>
      <c r="DT48" s="47">
        <v>310.26677149887075</v>
      </c>
      <c r="DU48" s="47">
        <v>7581.4565759501656</v>
      </c>
      <c r="DV48" s="61">
        <v>0</v>
      </c>
      <c r="DW48" s="55">
        <v>0</v>
      </c>
      <c r="DX48" s="132">
        <v>0</v>
      </c>
      <c r="DY48" s="132">
        <v>2713.5385717286154</v>
      </c>
      <c r="DZ48" s="132">
        <v>274.06136879087717</v>
      </c>
      <c r="EA48" s="132">
        <v>1077.3365467879266</v>
      </c>
      <c r="EB48" s="132">
        <v>17794.962102692585</v>
      </c>
    </row>
    <row r="49" spans="1:132" ht="15.75" thickBot="1" x14ac:dyDescent="0.3">
      <c r="B49" s="118" t="s">
        <v>356</v>
      </c>
      <c r="C49" s="206">
        <v>7097500.4529999997</v>
      </c>
      <c r="D49" s="206">
        <v>139839.97219999993</v>
      </c>
      <c r="E49" s="208">
        <v>35.832903255120463</v>
      </c>
      <c r="F49" s="208">
        <v>49.605138137612016</v>
      </c>
      <c r="G49" s="208">
        <v>3.0791982097604338</v>
      </c>
      <c r="H49" s="208">
        <v>68.214091263085962</v>
      </c>
      <c r="I49" s="208">
        <v>46.527662194073109</v>
      </c>
      <c r="J49" s="292">
        <v>6.8774879628758076E-3</v>
      </c>
      <c r="K49" s="208">
        <v>20.965127919268866</v>
      </c>
      <c r="L49" s="209">
        <v>0.39886584364594646</v>
      </c>
      <c r="M49" s="300">
        <v>0.21113929697992326</v>
      </c>
      <c r="N49" s="211">
        <v>0.29997492862773917</v>
      </c>
      <c r="O49" s="211">
        <v>0.86554855622318327</v>
      </c>
      <c r="P49" s="212">
        <v>1.3766627818308452</v>
      </c>
      <c r="Q49" s="209">
        <v>0</v>
      </c>
      <c r="R49" s="209">
        <v>0</v>
      </c>
      <c r="S49" s="209">
        <v>0</v>
      </c>
      <c r="T49" s="210">
        <v>0</v>
      </c>
      <c r="U49" s="210">
        <v>0.11190258308605761</v>
      </c>
      <c r="V49" s="209">
        <v>9.3701804260984276E-2</v>
      </c>
      <c r="W49" s="209">
        <v>0.83957457787120537</v>
      </c>
      <c r="X49" s="210">
        <v>1.0451789652182479</v>
      </c>
      <c r="Y49" s="210">
        <v>8.114788202905102E-3</v>
      </c>
      <c r="Z49" s="209">
        <v>1.2679967744196285E-2</v>
      </c>
      <c r="AA49" s="209">
        <v>2.5973978351977848E-2</v>
      </c>
      <c r="AB49" s="210">
        <v>4.6768734299079233E-2</v>
      </c>
      <c r="AC49" s="210">
        <v>9.1121925690960601E-2</v>
      </c>
      <c r="AD49" s="209">
        <v>0.19359315662255849</v>
      </c>
      <c r="AE49" s="209">
        <v>0</v>
      </c>
      <c r="AF49" s="210">
        <v>0.28471508231351905</v>
      </c>
      <c r="AG49" s="213">
        <v>0</v>
      </c>
      <c r="AH49" s="209">
        <v>0</v>
      </c>
      <c r="AI49" s="209">
        <v>0</v>
      </c>
      <c r="AJ49" s="210">
        <v>0</v>
      </c>
      <c r="AK49" s="210">
        <v>0</v>
      </c>
      <c r="AL49" s="209">
        <v>0</v>
      </c>
      <c r="AM49" s="209">
        <v>0</v>
      </c>
      <c r="AN49" s="210">
        <v>0</v>
      </c>
      <c r="AO49" s="210">
        <v>0</v>
      </c>
      <c r="AP49" s="209">
        <v>0</v>
      </c>
      <c r="AQ49" s="209">
        <v>0</v>
      </c>
      <c r="AR49" s="210">
        <v>0</v>
      </c>
      <c r="AS49" s="210">
        <v>6.2606304880295741E-2</v>
      </c>
      <c r="AT49" s="209">
        <v>5.7797098555700505E-2</v>
      </c>
      <c r="AU49" s="209">
        <v>0.44433207721646917</v>
      </c>
      <c r="AV49" s="210">
        <v>0.56473548065246493</v>
      </c>
      <c r="AW49" s="210">
        <v>5.4445958334352427E-3</v>
      </c>
      <c r="AX49" s="209">
        <v>1.0998394857254561E-2</v>
      </c>
      <c r="AY49" s="209">
        <v>7.078955668809732E-3</v>
      </c>
      <c r="AZ49" s="210">
        <v>2.3521946359499744E-2</v>
      </c>
      <c r="BA49" s="210">
        <v>4.8603904311225708E-2</v>
      </c>
      <c r="BB49" s="209">
        <v>0.11406998329945305</v>
      </c>
      <c r="BC49" s="209">
        <v>0</v>
      </c>
      <c r="BD49" s="210">
        <v>0.16267388761067877</v>
      </c>
      <c r="BE49" s="210">
        <v>9.4484491954966554E-2</v>
      </c>
      <c r="BF49" s="209">
        <v>0.11710945191533109</v>
      </c>
      <c r="BG49" s="209">
        <v>0.41413752333790432</v>
      </c>
      <c r="BH49" s="210">
        <v>0.62573146720820183</v>
      </c>
      <c r="BI49" s="217">
        <v>1.3766627818308452</v>
      </c>
      <c r="BJ49" s="218">
        <v>1.6947943872660475E-3</v>
      </c>
      <c r="BK49" s="218">
        <v>1.0451789652182479</v>
      </c>
      <c r="BL49" s="218">
        <v>4.6768734299079233E-2</v>
      </c>
      <c r="BM49" s="218">
        <v>0.28471508231351905</v>
      </c>
      <c r="BN49" s="219">
        <v>0</v>
      </c>
      <c r="BO49" s="220">
        <v>0</v>
      </c>
      <c r="BP49" s="221">
        <v>0</v>
      </c>
      <c r="BQ49" s="221">
        <v>0.56473548065246493</v>
      </c>
      <c r="BR49" s="221">
        <v>2.3521946359499744E-2</v>
      </c>
      <c r="BS49" s="221">
        <v>0.16267388761067877</v>
      </c>
      <c r="BT49" s="221">
        <v>0.62573146720820183</v>
      </c>
      <c r="BU49" s="222">
        <v>29525.713419999996</v>
      </c>
      <c r="BV49" s="223">
        <v>41948.485680000013</v>
      </c>
      <c r="BW49" s="223">
        <v>121038.28604000002</v>
      </c>
      <c r="BX49" s="224">
        <v>192512.48513999998</v>
      </c>
      <c r="BY49" s="206">
        <v>0</v>
      </c>
      <c r="BZ49" s="206">
        <v>0</v>
      </c>
      <c r="CA49" s="206">
        <v>0</v>
      </c>
      <c r="CB49" s="225">
        <v>0</v>
      </c>
      <c r="CC49" s="227">
        <v>15648.454107862479</v>
      </c>
      <c r="CD49" s="227">
        <v>13103.257702945877</v>
      </c>
      <c r="CE49" s="227">
        <v>117406.08562933604</v>
      </c>
      <c r="CF49" s="228">
        <v>146157.7974401445</v>
      </c>
      <c r="CG49" s="227">
        <v>1134.7717567031368</v>
      </c>
      <c r="CH49" s="227">
        <v>1773.1663368453044</v>
      </c>
      <c r="CI49" s="227">
        <v>3632.2004106639824</v>
      </c>
      <c r="CJ49" s="228">
        <v>6540.138504212423</v>
      </c>
      <c r="CK49" s="227">
        <v>12742.487555434391</v>
      </c>
      <c r="CL49" s="227">
        <v>27072.061640208813</v>
      </c>
      <c r="CM49" s="296">
        <v>0</v>
      </c>
      <c r="CN49" s="227">
        <v>39814.549195643194</v>
      </c>
      <c r="CO49" s="229">
        <v>0</v>
      </c>
      <c r="CP49" s="227">
        <v>0</v>
      </c>
      <c r="CQ49" s="227">
        <v>0</v>
      </c>
      <c r="CR49" s="226">
        <v>0</v>
      </c>
      <c r="CS49" s="226">
        <v>0</v>
      </c>
      <c r="CT49" s="227">
        <v>0</v>
      </c>
      <c r="CU49" s="227">
        <v>0</v>
      </c>
      <c r="CV49" s="227">
        <v>0</v>
      </c>
      <c r="CW49" s="227">
        <v>0</v>
      </c>
      <c r="CX49" s="227">
        <v>0</v>
      </c>
      <c r="CY49" s="227">
        <v>0</v>
      </c>
      <c r="CZ49" s="227">
        <v>0</v>
      </c>
      <c r="DA49" s="227">
        <v>8754.863934005276</v>
      </c>
      <c r="DB49" s="227">
        <v>8082.3446552698151</v>
      </c>
      <c r="DC49" s="227">
        <v>62135.385325519273</v>
      </c>
      <c r="DD49" s="227">
        <v>78972.593914794299</v>
      </c>
      <c r="DE49" s="226">
        <v>761.37212998781979</v>
      </c>
      <c r="DF49" s="227">
        <v>1538.0152310830999</v>
      </c>
      <c r="DG49" s="227">
        <v>989.9209639313849</v>
      </c>
      <c r="DH49" s="226">
        <v>3289.3083250023337</v>
      </c>
      <c r="DI49" s="226">
        <v>6796.76862769326</v>
      </c>
      <c r="DJ49" s="227">
        <v>15951.543293449969</v>
      </c>
      <c r="DK49" s="227">
        <v>0</v>
      </c>
      <c r="DL49" s="226">
        <v>22748.311921143235</v>
      </c>
      <c r="DM49" s="226">
        <v>13212.708728313641</v>
      </c>
      <c r="DN49" s="227">
        <v>16376.582500197128</v>
      </c>
      <c r="DO49" s="227">
        <v>57912.979750549363</v>
      </c>
      <c r="DP49" s="227">
        <v>87502.270979060107</v>
      </c>
      <c r="DQ49" s="214">
        <v>192512.48513999998</v>
      </c>
      <c r="DR49" s="215">
        <v>237</v>
      </c>
      <c r="DS49" s="215">
        <v>146157.7974401445</v>
      </c>
      <c r="DT49" s="215">
        <v>6540.138504212423</v>
      </c>
      <c r="DU49" s="215">
        <v>39814.549195643194</v>
      </c>
      <c r="DV49" s="216">
        <v>0</v>
      </c>
      <c r="DW49" s="206">
        <v>0</v>
      </c>
      <c r="DX49" s="207">
        <v>0</v>
      </c>
      <c r="DY49" s="207">
        <v>78972.593914794299</v>
      </c>
      <c r="DZ49" s="207">
        <v>3289.3083250023337</v>
      </c>
      <c r="EA49" s="207">
        <v>22748.311921143235</v>
      </c>
      <c r="EB49" s="207">
        <v>87502.270979060107</v>
      </c>
    </row>
    <row r="50" spans="1:132" ht="15.75" outlineLevel="2" collapsed="1" thickTop="1" x14ac:dyDescent="0.25">
      <c r="A50" s="120"/>
      <c r="B50" s="113" t="s">
        <v>345</v>
      </c>
      <c r="C50" s="46">
        <v>420782.92900000006</v>
      </c>
      <c r="D50" s="55">
        <v>4423.8034000000007</v>
      </c>
      <c r="E50" s="48">
        <v>3.2611811812041762</v>
      </c>
      <c r="F50" s="48">
        <v>3.8992251861074343</v>
      </c>
      <c r="G50" s="48">
        <v>1.7214672720368245</v>
      </c>
      <c r="H50" s="48">
        <v>81.384505715593122</v>
      </c>
      <c r="I50" s="48">
        <v>77.90671492380838</v>
      </c>
      <c r="J50" s="50">
        <v>1.0344627831273675E-3</v>
      </c>
      <c r="K50" s="48">
        <v>2.4493358271753212</v>
      </c>
      <c r="L50" s="49">
        <v>0.99932921973883371</v>
      </c>
      <c r="M50" s="63">
        <v>0.24983230493470843</v>
      </c>
      <c r="N50" s="64">
        <v>0.29979876592165006</v>
      </c>
      <c r="O50" s="64">
        <v>2.3983901273732005</v>
      </c>
      <c r="P50" s="65">
        <v>2.9480211982295592</v>
      </c>
      <c r="Q50" s="49">
        <v>0</v>
      </c>
      <c r="R50" s="49">
        <v>0</v>
      </c>
      <c r="S50" s="49">
        <v>0</v>
      </c>
      <c r="T50" s="66">
        <v>0</v>
      </c>
      <c r="U50" s="66">
        <v>0.13691183466340756</v>
      </c>
      <c r="V50" s="49">
        <v>9.5952811379406006E-2</v>
      </c>
      <c r="W50" s="49">
        <v>2.3905685391053315</v>
      </c>
      <c r="X50" s="66">
        <v>2.6234331851481452</v>
      </c>
      <c r="Y50" s="66">
        <v>9.3430183499151962E-4</v>
      </c>
      <c r="Z50" s="49">
        <v>1.0614007377751648E-3</v>
      </c>
      <c r="AA50" s="49">
        <v>7.8215882678689622E-3</v>
      </c>
      <c r="AB50" s="66">
        <v>9.8172908406356108E-3</v>
      </c>
      <c r="AC50" s="66">
        <v>0.11198616843630933</v>
      </c>
      <c r="AD50" s="49">
        <v>0.20278455380446894</v>
      </c>
      <c r="AE50" s="49">
        <v>0</v>
      </c>
      <c r="AF50" s="66">
        <v>0.31477072224077829</v>
      </c>
      <c r="AG50" s="67">
        <v>0</v>
      </c>
      <c r="AH50" s="49">
        <v>0</v>
      </c>
      <c r="AI50" s="49">
        <v>0</v>
      </c>
      <c r="AJ50" s="66">
        <v>0</v>
      </c>
      <c r="AK50" s="66">
        <v>0</v>
      </c>
      <c r="AL50" s="49">
        <v>0</v>
      </c>
      <c r="AM50" s="49">
        <v>0</v>
      </c>
      <c r="AN50" s="66">
        <v>0</v>
      </c>
      <c r="AO50" s="66">
        <v>0</v>
      </c>
      <c r="AP50" s="49">
        <v>0</v>
      </c>
      <c r="AQ50" s="49">
        <v>0</v>
      </c>
      <c r="AR50" s="66">
        <v>0</v>
      </c>
      <c r="AS50" s="66">
        <v>0</v>
      </c>
      <c r="AT50" s="49">
        <v>0</v>
      </c>
      <c r="AU50" s="49">
        <v>0</v>
      </c>
      <c r="AV50" s="66">
        <v>0</v>
      </c>
      <c r="AW50" s="66">
        <v>9.7415285402099872E-4</v>
      </c>
      <c r="AX50" s="49">
        <v>1.1689834248252396E-3</v>
      </c>
      <c r="AY50" s="49">
        <v>9.3518673986019169E-3</v>
      </c>
      <c r="AZ50" s="66">
        <v>1.1495003677447846E-2</v>
      </c>
      <c r="BA50" s="66">
        <v>0</v>
      </c>
      <c r="BB50" s="49">
        <v>0</v>
      </c>
      <c r="BC50" s="49">
        <v>0</v>
      </c>
      <c r="BD50" s="66">
        <v>0</v>
      </c>
      <c r="BE50" s="66">
        <v>0.24885815208068743</v>
      </c>
      <c r="BF50" s="49">
        <v>0.29862978249682481</v>
      </c>
      <c r="BG50" s="49">
        <v>2.3890382599745985</v>
      </c>
      <c r="BH50" s="66">
        <v>2.9365261945521115</v>
      </c>
      <c r="BI50" s="69">
        <v>2.9480211982295592</v>
      </c>
      <c r="BJ50" s="121">
        <v>3.4585623764383379E-2</v>
      </c>
      <c r="BK50" s="121">
        <v>2.6234331851481452</v>
      </c>
      <c r="BL50" s="121">
        <v>9.8172908406356108E-3</v>
      </c>
      <c r="BM50" s="121">
        <v>0.31477072224077829</v>
      </c>
      <c r="BN50" s="70">
        <v>0</v>
      </c>
      <c r="BO50" s="71">
        <v>0</v>
      </c>
      <c r="BP50" s="126">
        <v>0</v>
      </c>
      <c r="BQ50" s="126">
        <v>0</v>
      </c>
      <c r="BR50" s="126">
        <v>1.1495003677447846E-2</v>
      </c>
      <c r="BS50" s="126">
        <v>0</v>
      </c>
      <c r="BT50" s="126">
        <v>2.9365261945521115</v>
      </c>
      <c r="BU50" s="52">
        <v>1105.2090000000001</v>
      </c>
      <c r="BV50" s="53">
        <v>1326.2507999999998</v>
      </c>
      <c r="BW50" s="53">
        <v>10610.006399999998</v>
      </c>
      <c r="BX50" s="54">
        <v>13041.466200000001</v>
      </c>
      <c r="BY50" s="55">
        <v>0</v>
      </c>
      <c r="BZ50" s="55">
        <v>0</v>
      </c>
      <c r="CA50" s="55">
        <v>0</v>
      </c>
      <c r="CB50" s="56">
        <v>0</v>
      </c>
      <c r="CC50" s="57">
        <v>605.67103968422032</v>
      </c>
      <c r="CD50" s="58">
        <v>424.47637321977504</v>
      </c>
      <c r="CE50" s="134">
        <v>10575.4052312272</v>
      </c>
      <c r="CF50" s="59">
        <v>11605.552644131196</v>
      </c>
      <c r="CG50" s="57">
        <v>4.1331676342617243</v>
      </c>
      <c r="CH50" s="58">
        <v>4.6954281925322832</v>
      </c>
      <c r="CI50" s="134">
        <v>34.601168772798829</v>
      </c>
      <c r="CJ50" s="59">
        <v>43.42976459959268</v>
      </c>
      <c r="CK50" s="57">
        <v>495.40479268151796</v>
      </c>
      <c r="CL50" s="58">
        <v>897.07899858769281</v>
      </c>
      <c r="CM50" s="134">
        <v>0</v>
      </c>
      <c r="CN50" s="57">
        <v>1392.4837912692108</v>
      </c>
      <c r="CO50" s="60">
        <v>0</v>
      </c>
      <c r="CP50" s="58">
        <v>0</v>
      </c>
      <c r="CQ50" s="58">
        <v>0</v>
      </c>
      <c r="CR50" s="57">
        <v>0</v>
      </c>
      <c r="CS50" s="57">
        <v>0</v>
      </c>
      <c r="CT50" s="58">
        <v>0</v>
      </c>
      <c r="CU50" s="134">
        <v>0</v>
      </c>
      <c r="CV50" s="57">
        <v>0</v>
      </c>
      <c r="CW50" s="57">
        <v>0</v>
      </c>
      <c r="CX50" s="58">
        <v>0</v>
      </c>
      <c r="CY50" s="134">
        <v>0</v>
      </c>
      <c r="CZ50" s="59">
        <v>0</v>
      </c>
      <c r="DA50" s="57">
        <v>0</v>
      </c>
      <c r="DB50" s="58">
        <v>0</v>
      </c>
      <c r="DC50" s="134">
        <v>0</v>
      </c>
      <c r="DD50" s="59">
        <v>0</v>
      </c>
      <c r="DE50" s="57">
        <v>4.3094607077377987</v>
      </c>
      <c r="DF50" s="58">
        <v>5.1713528492855403</v>
      </c>
      <c r="DG50" s="58">
        <v>41.370822794284322</v>
      </c>
      <c r="DH50" s="57">
        <v>50.851636351306297</v>
      </c>
      <c r="DI50" s="57">
        <v>0</v>
      </c>
      <c r="DJ50" s="58">
        <v>0</v>
      </c>
      <c r="DK50" s="58">
        <v>0</v>
      </c>
      <c r="DL50" s="57">
        <v>0</v>
      </c>
      <c r="DM50" s="57">
        <v>1100.8995392922623</v>
      </c>
      <c r="DN50" s="58">
        <v>1321.0794471507143</v>
      </c>
      <c r="DO50" s="134">
        <v>10568.635577205714</v>
      </c>
      <c r="DP50" s="57">
        <v>12990.614563648694</v>
      </c>
      <c r="DQ50" s="68">
        <v>13041.466200000001</v>
      </c>
      <c r="DR50" s="47">
        <v>153</v>
      </c>
      <c r="DS50" s="47">
        <v>11605.552644131196</v>
      </c>
      <c r="DT50" s="47">
        <v>43.42976459959268</v>
      </c>
      <c r="DU50" s="47">
        <v>1392.4837912692108</v>
      </c>
      <c r="DV50" s="61">
        <v>0</v>
      </c>
      <c r="DW50" s="55">
        <v>0</v>
      </c>
      <c r="DX50" s="132">
        <v>0</v>
      </c>
      <c r="DY50" s="132">
        <v>0</v>
      </c>
      <c r="DZ50" s="132">
        <v>50.851636351306297</v>
      </c>
      <c r="EA50" s="132">
        <v>0</v>
      </c>
      <c r="EB50" s="132">
        <v>12990.614563648694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3"/>
  <sheetViews>
    <sheetView zoomScale="75" zoomScaleNormal="7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5" outlineLevelRow="3" x14ac:dyDescent="0.25"/>
  <cols>
    <col min="1" max="1" width="7.28515625" style="241" customWidth="1"/>
    <col min="2" max="2" width="6.42578125" style="87" customWidth="1"/>
    <col min="3" max="3" width="12.7109375" style="87" customWidth="1"/>
    <col min="4" max="4" width="20" style="87" customWidth="1"/>
    <col min="5" max="6" width="9.140625" style="87"/>
    <col min="7" max="11" width="6.85546875" style="87" customWidth="1"/>
    <col min="12" max="12" width="6.85546875" style="293" customWidth="1"/>
    <col min="13" max="13" width="6.85546875" style="87" customWidth="1"/>
    <col min="14" max="14" width="9.140625" style="308"/>
    <col min="15" max="15" width="9.140625" style="90"/>
    <col min="16" max="16" width="10" style="92" customWidth="1"/>
    <col min="17" max="27" width="7" style="92" customWidth="1"/>
  </cols>
  <sheetData>
    <row r="1" spans="1:39" s="14" customFormat="1" ht="21" x14ac:dyDescent="0.35">
      <c r="A1" s="1"/>
      <c r="B1" s="2"/>
      <c r="C1" s="1"/>
      <c r="D1" s="1"/>
      <c r="E1" s="281" t="s">
        <v>396</v>
      </c>
      <c r="F1" s="87"/>
      <c r="G1" s="87"/>
      <c r="H1" s="87"/>
      <c r="I1" s="87"/>
      <c r="J1" s="87"/>
      <c r="K1" s="87"/>
      <c r="L1" s="87"/>
      <c r="M1" s="87"/>
      <c r="N1" s="92"/>
      <c r="O1" s="304"/>
      <c r="P1" s="13" t="s">
        <v>2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3" t="s">
        <v>1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35" customFormat="1" ht="18.75" x14ac:dyDescent="0.3">
      <c r="A2" s="15"/>
      <c r="B2" s="16"/>
      <c r="C2" s="15"/>
      <c r="D2" s="17"/>
      <c r="N2" s="305"/>
      <c r="O2" s="306"/>
      <c r="P2" s="32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s="131" customFormat="1" ht="18.75" x14ac:dyDescent="0.3">
      <c r="A3" s="15"/>
      <c r="B3" s="36"/>
      <c r="C3" s="15"/>
      <c r="D3" s="37"/>
      <c r="E3" s="280" t="s">
        <v>386</v>
      </c>
      <c r="F3" s="281"/>
      <c r="G3" s="280"/>
      <c r="H3" s="280"/>
      <c r="I3" s="282"/>
      <c r="J3" s="280"/>
      <c r="K3" s="280"/>
      <c r="L3" s="283" t="s">
        <v>387</v>
      </c>
      <c r="N3" s="302"/>
      <c r="O3" s="25"/>
      <c r="P3" s="33" t="s">
        <v>3</v>
      </c>
      <c r="Q3" s="31" t="s">
        <v>6</v>
      </c>
      <c r="R3" s="31"/>
      <c r="S3" s="31"/>
      <c r="T3" s="31"/>
      <c r="U3" s="32" t="s">
        <v>5</v>
      </c>
      <c r="V3" s="31"/>
      <c r="W3" s="31"/>
      <c r="X3" s="31"/>
      <c r="Y3" s="31"/>
      <c r="Z3" s="31"/>
      <c r="AA3" s="31"/>
      <c r="AB3" s="33" t="s">
        <v>3</v>
      </c>
      <c r="AC3" s="31" t="s">
        <v>4</v>
      </c>
      <c r="AD3" s="31"/>
      <c r="AE3" s="31"/>
      <c r="AF3" s="31"/>
      <c r="AG3" s="32" t="s">
        <v>418</v>
      </c>
      <c r="AH3" s="31"/>
      <c r="AI3" s="31"/>
      <c r="AJ3" s="31"/>
      <c r="AK3" s="31"/>
      <c r="AL3" s="31"/>
      <c r="AM3" s="31"/>
    </row>
    <row r="4" spans="1:39" s="44" customFormat="1" ht="77.25" x14ac:dyDescent="0.25">
      <c r="A4" s="237" t="s">
        <v>7</v>
      </c>
      <c r="B4" s="39" t="s">
        <v>8</v>
      </c>
      <c r="C4" s="133" t="s">
        <v>9</v>
      </c>
      <c r="D4" s="40" t="s">
        <v>10</v>
      </c>
      <c r="E4" s="285" t="s">
        <v>388</v>
      </c>
      <c r="F4" s="286" t="s">
        <v>389</v>
      </c>
      <c r="G4" s="287" t="s">
        <v>12</v>
      </c>
      <c r="H4" s="287" t="s">
        <v>390</v>
      </c>
      <c r="I4" s="287" t="s">
        <v>391</v>
      </c>
      <c r="J4" s="287" t="s">
        <v>392</v>
      </c>
      <c r="K4" s="287" t="s">
        <v>393</v>
      </c>
      <c r="L4" s="288" t="s">
        <v>395</v>
      </c>
      <c r="M4" s="287" t="s">
        <v>11</v>
      </c>
      <c r="N4" s="287" t="s">
        <v>394</v>
      </c>
      <c r="O4" s="307" t="s">
        <v>424</v>
      </c>
      <c r="P4" s="41" t="s">
        <v>18</v>
      </c>
      <c r="Q4" s="122" t="s">
        <v>19</v>
      </c>
      <c r="R4" s="122" t="s">
        <v>20</v>
      </c>
      <c r="S4" s="122" t="s">
        <v>21</v>
      </c>
      <c r="T4" s="122" t="s">
        <v>22</v>
      </c>
      <c r="U4" s="42" t="s">
        <v>23</v>
      </c>
      <c r="V4" s="43" t="s">
        <v>24</v>
      </c>
      <c r="W4" s="124" t="s">
        <v>25</v>
      </c>
      <c r="X4" s="124" t="s">
        <v>26</v>
      </c>
      <c r="Y4" s="124" t="s">
        <v>27</v>
      </c>
      <c r="Z4" s="124" t="s">
        <v>28</v>
      </c>
      <c r="AA4" s="125" t="s">
        <v>29</v>
      </c>
      <c r="AB4" s="41" t="s">
        <v>18</v>
      </c>
      <c r="AC4" s="122" t="s">
        <v>19</v>
      </c>
      <c r="AD4" s="122" t="s">
        <v>20</v>
      </c>
      <c r="AE4" s="122" t="s">
        <v>21</v>
      </c>
      <c r="AF4" s="122" t="s">
        <v>22</v>
      </c>
      <c r="AG4" s="42" t="s">
        <v>23</v>
      </c>
      <c r="AH4" s="43" t="s">
        <v>24</v>
      </c>
      <c r="AI4" s="124" t="s">
        <v>25</v>
      </c>
      <c r="AJ4" s="124" t="s">
        <v>26</v>
      </c>
      <c r="AK4" s="124" t="s">
        <v>27</v>
      </c>
      <c r="AL4" s="124" t="s">
        <v>28</v>
      </c>
      <c r="AM4" s="125" t="s">
        <v>29</v>
      </c>
    </row>
    <row r="5" spans="1:39" outlineLevel="3" x14ac:dyDescent="0.25">
      <c r="A5" s="238">
        <v>1</v>
      </c>
      <c r="B5" s="45" t="s">
        <v>30</v>
      </c>
      <c r="C5" s="231" t="s">
        <v>31</v>
      </c>
      <c r="D5" s="45" t="s">
        <v>32</v>
      </c>
      <c r="E5" s="46">
        <v>37439.427000000003</v>
      </c>
      <c r="F5" s="55">
        <v>949.49180000000001</v>
      </c>
      <c r="G5" s="48">
        <v>30.275891630912799</v>
      </c>
      <c r="H5" s="48">
        <v>35.989033884244499</v>
      </c>
      <c r="I5" s="48">
        <v>2.9279999999999999</v>
      </c>
      <c r="J5" s="48">
        <v>74.421000000000006</v>
      </c>
      <c r="K5" s="48">
        <v>67.525999999999996</v>
      </c>
      <c r="L5" s="289">
        <v>1.14E-2</v>
      </c>
      <c r="M5" s="48">
        <v>15.9</v>
      </c>
      <c r="N5" s="51">
        <v>0.24165369815104931</v>
      </c>
      <c r="O5" s="79">
        <v>0</v>
      </c>
      <c r="P5" s="69">
        <v>1.5499999999999998</v>
      </c>
      <c r="Q5" s="123">
        <v>0</v>
      </c>
      <c r="R5" s="123">
        <v>1.1968213699974457</v>
      </c>
      <c r="S5" s="123">
        <v>4.8343902352260597E-2</v>
      </c>
      <c r="T5" s="123">
        <v>0.30483472765029357</v>
      </c>
      <c r="U5" s="70">
        <v>0</v>
      </c>
      <c r="V5" s="71">
        <v>0</v>
      </c>
      <c r="W5" s="126">
        <v>0</v>
      </c>
      <c r="X5" s="126">
        <v>0.93528412148844231</v>
      </c>
      <c r="Y5" s="126">
        <v>2.2462526841766133E-2</v>
      </c>
      <c r="Z5" s="126">
        <v>0.2311702883887323</v>
      </c>
      <c r="AA5" s="126">
        <v>0.36108306328105916</v>
      </c>
      <c r="AB5" s="68">
        <v>1471.7122899999999</v>
      </c>
      <c r="AC5" s="47">
        <v>0</v>
      </c>
      <c r="AD5" s="47">
        <v>1136.3720768773408</v>
      </c>
      <c r="AE5" s="47">
        <v>45.902138863472146</v>
      </c>
      <c r="AF5" s="47">
        <v>289.43807425918703</v>
      </c>
      <c r="AG5" s="61">
        <v>0</v>
      </c>
      <c r="AH5" s="55">
        <v>0</v>
      </c>
      <c r="AI5" s="132">
        <v>0</v>
      </c>
      <c r="AJ5" s="132">
        <v>888.04460402347979</v>
      </c>
      <c r="AK5" s="132">
        <v>21.327985043536842</v>
      </c>
      <c r="AL5" s="132">
        <v>219.49429322873652</v>
      </c>
      <c r="AM5" s="132">
        <v>342.84540770424678</v>
      </c>
    </row>
    <row r="6" spans="1:39" outlineLevel="3" x14ac:dyDescent="0.25">
      <c r="A6" s="238">
        <v>2</v>
      </c>
      <c r="B6" s="45" t="s">
        <v>30</v>
      </c>
      <c r="C6" s="231" t="s">
        <v>31</v>
      </c>
      <c r="D6" s="45" t="s">
        <v>33</v>
      </c>
      <c r="E6" s="46">
        <v>537.779</v>
      </c>
      <c r="F6" s="55">
        <v>10.3828</v>
      </c>
      <c r="G6" s="48">
        <v>37.236760907890996</v>
      </c>
      <c r="H6" s="48">
        <v>46.147668655053401</v>
      </c>
      <c r="I6" s="48">
        <v>2.2042999999999999</v>
      </c>
      <c r="J6" s="48">
        <v>67.614000000000004</v>
      </c>
      <c r="K6" s="48">
        <v>80.688000000000002</v>
      </c>
      <c r="L6" s="289">
        <v>1.0200000000000002E-2</v>
      </c>
      <c r="M6" s="48">
        <v>19.600000000000001</v>
      </c>
      <c r="N6" s="51">
        <v>0.16859411608460351</v>
      </c>
      <c r="O6" s="79">
        <v>0</v>
      </c>
      <c r="P6" s="69">
        <v>1.5499999999999998</v>
      </c>
      <c r="Q6" s="123">
        <v>9.6313133258851186E-2</v>
      </c>
      <c r="R6" s="123">
        <v>1.1881883581198818</v>
      </c>
      <c r="S6" s="123">
        <v>6.0189226923875926E-2</v>
      </c>
      <c r="T6" s="123">
        <v>0.30162241495624226</v>
      </c>
      <c r="U6" s="70">
        <v>0</v>
      </c>
      <c r="V6" s="71">
        <v>0</v>
      </c>
      <c r="W6" s="126">
        <v>0</v>
      </c>
      <c r="X6" s="126">
        <v>1.0251739019692414</v>
      </c>
      <c r="Y6" s="126">
        <v>2.4793916963941013E-2</v>
      </c>
      <c r="Z6" s="126">
        <v>0.25077065051539116</v>
      </c>
      <c r="AA6" s="126">
        <v>0.24926153055142639</v>
      </c>
      <c r="AB6" s="68">
        <v>16.093339999999998</v>
      </c>
      <c r="AC6" s="47">
        <v>1</v>
      </c>
      <c r="AD6" s="47">
        <v>12.336722084687107</v>
      </c>
      <c r="AE6" s="47">
        <v>0.62493270530521894</v>
      </c>
      <c r="AF6" s="47">
        <v>3.1316852100076717</v>
      </c>
      <c r="AG6" s="61">
        <v>0</v>
      </c>
      <c r="AH6" s="55">
        <v>0</v>
      </c>
      <c r="AI6" s="132">
        <v>0</v>
      </c>
      <c r="AJ6" s="132">
        <v>10.644175589366238</v>
      </c>
      <c r="AK6" s="132">
        <v>0.25743028105320676</v>
      </c>
      <c r="AL6" s="132">
        <v>2.6037015101712031</v>
      </c>
      <c r="AM6" s="132">
        <v>2.5880326194093497</v>
      </c>
    </row>
    <row r="7" spans="1:39" outlineLevel="2" x14ac:dyDescent="0.25">
      <c r="A7" s="238"/>
      <c r="B7" s="45"/>
      <c r="C7" s="232" t="s">
        <v>34</v>
      </c>
      <c r="D7" s="45"/>
      <c r="E7" s="46">
        <v>37977.206000000006</v>
      </c>
      <c r="F7" s="55">
        <v>959.87459999999999</v>
      </c>
      <c r="G7" s="48">
        <v>30.351186167854404</v>
      </c>
      <c r="H7" s="48">
        <v>36.098918105681712</v>
      </c>
      <c r="I7" s="48">
        <v>2.9201718604075992</v>
      </c>
      <c r="J7" s="48">
        <v>74.347369840810472</v>
      </c>
      <c r="K7" s="48">
        <v>67.668371111393085</v>
      </c>
      <c r="L7" s="289">
        <v>1.1387019804461959E-2</v>
      </c>
      <c r="M7" s="48">
        <v>15.94002226957563</v>
      </c>
      <c r="N7" s="49">
        <v>0.2408634251000909</v>
      </c>
      <c r="O7" s="79"/>
      <c r="P7" s="69">
        <v>1.5499999999999998</v>
      </c>
      <c r="Q7" s="123">
        <v>2.0836055043023331E-3</v>
      </c>
      <c r="R7" s="123">
        <v>1.1967279881789017</v>
      </c>
      <c r="S7" s="123">
        <v>4.8472031209886551E-2</v>
      </c>
      <c r="T7" s="123">
        <v>0.30479998061121183</v>
      </c>
      <c r="U7" s="70">
        <v>0</v>
      </c>
      <c r="V7" s="71">
        <v>0</v>
      </c>
      <c r="W7" s="126">
        <v>0</v>
      </c>
      <c r="X7" s="126">
        <v>0.93625644392803609</v>
      </c>
      <c r="Y7" s="126">
        <v>2.2487745091483737E-2</v>
      </c>
      <c r="Z7" s="126">
        <v>0.23138230216624936</v>
      </c>
      <c r="AA7" s="126">
        <v>0.35987350881423069</v>
      </c>
      <c r="AB7" s="68">
        <v>1487.8056299999998</v>
      </c>
      <c r="AC7" s="47">
        <v>2</v>
      </c>
      <c r="AD7" s="47">
        <v>1148.7087989620279</v>
      </c>
      <c r="AE7" s="47">
        <v>46.527071568777366</v>
      </c>
      <c r="AF7" s="47">
        <v>292.56975946919471</v>
      </c>
      <c r="AG7" s="61">
        <v>0</v>
      </c>
      <c r="AH7" s="55">
        <v>0</v>
      </c>
      <c r="AI7" s="132">
        <v>0</v>
      </c>
      <c r="AJ7" s="132">
        <v>898.68877961284602</v>
      </c>
      <c r="AK7" s="132">
        <v>21.585415324589917</v>
      </c>
      <c r="AL7" s="132">
        <v>222.09799473890774</v>
      </c>
      <c r="AM7" s="132">
        <v>345.43344032365616</v>
      </c>
    </row>
    <row r="8" spans="1:39" outlineLevel="3" x14ac:dyDescent="0.25">
      <c r="A8" s="238">
        <v>3</v>
      </c>
      <c r="B8" s="45" t="s">
        <v>30</v>
      </c>
      <c r="C8" s="231" t="s">
        <v>35</v>
      </c>
      <c r="D8" s="45" t="s">
        <v>36</v>
      </c>
      <c r="E8" s="46">
        <v>22685.632000000001</v>
      </c>
      <c r="F8" s="55">
        <v>1068.0041999999999</v>
      </c>
      <c r="G8" s="48">
        <v>96.221051374225993</v>
      </c>
      <c r="H8" s="48">
        <v>155.683768219699</v>
      </c>
      <c r="I8" s="48">
        <v>6.2</v>
      </c>
      <c r="J8" s="48">
        <v>51.682000000000002</v>
      </c>
      <c r="K8" s="48">
        <v>40.097000000000001</v>
      </c>
      <c r="L8" s="289">
        <v>8.3000000000000001E-3</v>
      </c>
      <c r="M8" s="48">
        <v>51.1</v>
      </c>
      <c r="N8" s="51">
        <v>2.7450836057289263E-2</v>
      </c>
      <c r="O8" s="79">
        <v>0</v>
      </c>
      <c r="P8" s="69">
        <v>1.1000000000000001</v>
      </c>
      <c r="Q8" s="123">
        <v>2.8089777175033586E-3</v>
      </c>
      <c r="R8" s="123">
        <v>0.77018581039525502</v>
      </c>
      <c r="S8" s="123">
        <v>0.11982007801750746</v>
      </c>
      <c r="T8" s="123">
        <v>0.20999411158723755</v>
      </c>
      <c r="U8" s="70">
        <v>0</v>
      </c>
      <c r="V8" s="71">
        <v>0</v>
      </c>
      <c r="W8" s="126">
        <v>0</v>
      </c>
      <c r="X8" s="126">
        <v>0.82581813839859985</v>
      </c>
      <c r="Y8" s="126">
        <v>4.4457358839319748E-2</v>
      </c>
      <c r="Z8" s="126">
        <v>0.20422959765706022</v>
      </c>
      <c r="AA8" s="126">
        <v>2.549490510502021E-2</v>
      </c>
      <c r="AB8" s="68">
        <v>1174.8046199999999</v>
      </c>
      <c r="AC8" s="47">
        <v>3</v>
      </c>
      <c r="AD8" s="47">
        <v>822.56168028253592</v>
      </c>
      <c r="AE8" s="47">
        <v>127.96834656702563</v>
      </c>
      <c r="AF8" s="47">
        <v>224.27459315043833</v>
      </c>
      <c r="AG8" s="61">
        <v>0</v>
      </c>
      <c r="AH8" s="55">
        <v>0</v>
      </c>
      <c r="AI8" s="132">
        <v>0</v>
      </c>
      <c r="AJ8" s="132">
        <v>881.97724024588581</v>
      </c>
      <c r="AK8" s="132">
        <v>47.48064596130061</v>
      </c>
      <c r="AL8" s="132">
        <v>218.11806806205044</v>
      </c>
      <c r="AM8" s="132">
        <v>27.228665730763023</v>
      </c>
    </row>
    <row r="9" spans="1:39" outlineLevel="3" x14ac:dyDescent="0.25">
      <c r="A9" s="238">
        <v>4</v>
      </c>
      <c r="B9" s="45" t="s">
        <v>30</v>
      </c>
      <c r="C9" s="231" t="s">
        <v>35</v>
      </c>
      <c r="D9" s="45" t="s">
        <v>37</v>
      </c>
      <c r="E9" s="46">
        <v>10049.791999999999</v>
      </c>
      <c r="F9" s="55">
        <v>373.57420000000002</v>
      </c>
      <c r="G9" s="48">
        <v>68.698959042432705</v>
      </c>
      <c r="H9" s="48">
        <v>108.24476501580099</v>
      </c>
      <c r="I9" s="48">
        <v>4.8872999999999998</v>
      </c>
      <c r="J9" s="48">
        <v>59.198999999999998</v>
      </c>
      <c r="K9" s="48">
        <v>41.853999999999999</v>
      </c>
      <c r="L9" s="289">
        <v>7.1000000000000004E-3</v>
      </c>
      <c r="M9" s="48">
        <v>32.9</v>
      </c>
      <c r="N9" s="51">
        <v>5.4849615730802714E-2</v>
      </c>
      <c r="O9" s="79">
        <v>0</v>
      </c>
      <c r="P9" s="69">
        <v>1.0999999999999999</v>
      </c>
      <c r="Q9" s="123">
        <v>1.0707377543738298E-2</v>
      </c>
      <c r="R9" s="123">
        <v>0.79362824190635273</v>
      </c>
      <c r="S9" s="123">
        <v>8.4578854824552158E-2</v>
      </c>
      <c r="T9" s="123">
        <v>0.22179290326909504</v>
      </c>
      <c r="U9" s="70">
        <v>0</v>
      </c>
      <c r="V9" s="71">
        <v>0</v>
      </c>
      <c r="W9" s="126">
        <v>0</v>
      </c>
      <c r="X9" s="126">
        <v>0.80323613008986505</v>
      </c>
      <c r="Y9" s="126">
        <v>3.3332546995872382E-2</v>
      </c>
      <c r="Z9" s="126">
        <v>0.20962764775296605</v>
      </c>
      <c r="AA9" s="126">
        <v>5.3803675161296492E-2</v>
      </c>
      <c r="AB9" s="68">
        <v>410.93162000000001</v>
      </c>
      <c r="AC9" s="47">
        <v>4</v>
      </c>
      <c r="AD9" s="47">
        <v>296.47903556757223</v>
      </c>
      <c r="AE9" s="47">
        <v>31.596478027998216</v>
      </c>
      <c r="AF9" s="47">
        <v>82.856106404429568</v>
      </c>
      <c r="AG9" s="61">
        <v>0</v>
      </c>
      <c r="AH9" s="55">
        <v>0</v>
      </c>
      <c r="AI9" s="132">
        <v>0</v>
      </c>
      <c r="AJ9" s="132">
        <v>300.06829470941727</v>
      </c>
      <c r="AK9" s="132">
        <v>12.452179577945429</v>
      </c>
      <c r="AL9" s="132">
        <v>78.311480807196091</v>
      </c>
      <c r="AM9" s="132">
        <v>20.099664905441209</v>
      </c>
    </row>
    <row r="10" spans="1:39" outlineLevel="3" x14ac:dyDescent="0.25">
      <c r="A10" s="238">
        <v>5</v>
      </c>
      <c r="B10" s="45" t="s">
        <v>30</v>
      </c>
      <c r="C10" s="231" t="s">
        <v>35</v>
      </c>
      <c r="D10" s="45" t="s">
        <v>38</v>
      </c>
      <c r="E10" s="46">
        <v>16590.812999999998</v>
      </c>
      <c r="F10" s="55">
        <v>687.59199999999998</v>
      </c>
      <c r="G10" s="48">
        <v>66.541619744224107</v>
      </c>
      <c r="H10" s="48">
        <v>108.427743896537</v>
      </c>
      <c r="I10" s="48">
        <v>5.6462000000000003</v>
      </c>
      <c r="J10" s="48">
        <v>58.073999999999998</v>
      </c>
      <c r="K10" s="48">
        <v>25.664999999999999</v>
      </c>
      <c r="L10" s="289">
        <v>1.7699999999999997E-2</v>
      </c>
      <c r="M10" s="48">
        <v>28.6</v>
      </c>
      <c r="N10" s="51">
        <v>6.1974141645447678E-2</v>
      </c>
      <c r="O10" s="79">
        <v>1</v>
      </c>
      <c r="P10" s="69">
        <v>1.0999999999999999</v>
      </c>
      <c r="Q10" s="123">
        <v>7.2717541798043026E-3</v>
      </c>
      <c r="R10" s="123">
        <v>0.79547263411305136</v>
      </c>
      <c r="S10" s="123">
        <v>8.2779972210175828E-2</v>
      </c>
      <c r="T10" s="123">
        <v>0.22174739367677279</v>
      </c>
      <c r="U10" s="70">
        <v>0</v>
      </c>
      <c r="V10" s="71">
        <v>0</v>
      </c>
      <c r="W10" s="126">
        <v>0</v>
      </c>
      <c r="X10" s="126">
        <v>0.79710169547089982</v>
      </c>
      <c r="Y10" s="126">
        <v>3.4113647421962365E-2</v>
      </c>
      <c r="Z10" s="126">
        <v>0.20800478929153962</v>
      </c>
      <c r="AA10" s="126">
        <v>6.0779867815598104E-2</v>
      </c>
      <c r="AB10" s="68">
        <v>756.35119999999995</v>
      </c>
      <c r="AC10" s="47">
        <v>5</v>
      </c>
      <c r="AD10" s="47">
        <v>546.96061943506118</v>
      </c>
      <c r="AE10" s="47">
        <v>56.918846651939219</v>
      </c>
      <c r="AF10" s="47">
        <v>152.47173391299955</v>
      </c>
      <c r="AG10" s="61">
        <v>0</v>
      </c>
      <c r="AH10" s="55">
        <v>0</v>
      </c>
      <c r="AI10" s="132">
        <v>0</v>
      </c>
      <c r="AJ10" s="132">
        <v>548.08074899222697</v>
      </c>
      <c r="AK10" s="132">
        <v>23.456271058161946</v>
      </c>
      <c r="AL10" s="132">
        <v>143.0224290785483</v>
      </c>
      <c r="AM10" s="132">
        <v>41.791750871062732</v>
      </c>
    </row>
    <row r="11" spans="1:39" outlineLevel="3" x14ac:dyDescent="0.25">
      <c r="A11" s="238">
        <v>6</v>
      </c>
      <c r="B11" s="45" t="s">
        <v>30</v>
      </c>
      <c r="C11" s="231" t="s">
        <v>35</v>
      </c>
      <c r="D11" s="45" t="s">
        <v>39</v>
      </c>
      <c r="E11" s="46">
        <v>10124.572</v>
      </c>
      <c r="F11" s="55">
        <v>456.07780000000002</v>
      </c>
      <c r="G11" s="48">
        <v>77.873975703541703</v>
      </c>
      <c r="H11" s="48">
        <v>123.17002813814899</v>
      </c>
      <c r="I11" s="48">
        <v>6.0755999999999997</v>
      </c>
      <c r="J11" s="48">
        <v>56.076000000000001</v>
      </c>
      <c r="K11" s="48">
        <v>10.641</v>
      </c>
      <c r="L11" s="289">
        <v>7.0000000000000019E-3</v>
      </c>
      <c r="M11" s="48">
        <v>30.4</v>
      </c>
      <c r="N11" s="51">
        <v>4.258675489395225E-2</v>
      </c>
      <c r="O11" s="79">
        <v>0</v>
      </c>
      <c r="P11" s="69">
        <v>1.0999999999999999</v>
      </c>
      <c r="Q11" s="123">
        <v>1.3155650198277575E-2</v>
      </c>
      <c r="R11" s="123">
        <v>0.78622075271812841</v>
      </c>
      <c r="S11" s="123">
        <v>9.5698480830251342E-2</v>
      </c>
      <c r="T11" s="123">
        <v>0.21808076645162025</v>
      </c>
      <c r="U11" s="70">
        <v>0</v>
      </c>
      <c r="V11" s="71">
        <v>0</v>
      </c>
      <c r="W11" s="126">
        <v>0</v>
      </c>
      <c r="X11" s="126">
        <v>0.81345796129367576</v>
      </c>
      <c r="Y11" s="126">
        <v>3.6673146997777475E-2</v>
      </c>
      <c r="Z11" s="126">
        <v>0.20879341430365989</v>
      </c>
      <c r="AA11" s="126">
        <v>4.1075477404886866E-2</v>
      </c>
      <c r="AB11" s="68">
        <v>501.68558000000002</v>
      </c>
      <c r="AC11" s="47">
        <v>6</v>
      </c>
      <c r="AD11" s="47">
        <v>358.57783121402804</v>
      </c>
      <c r="AE11" s="47">
        <v>43.645952600403206</v>
      </c>
      <c r="AF11" s="47">
        <v>99.461796185568772</v>
      </c>
      <c r="AG11" s="61">
        <v>0</v>
      </c>
      <c r="AH11" s="55">
        <v>0</v>
      </c>
      <c r="AI11" s="132">
        <v>0</v>
      </c>
      <c r="AJ11" s="132">
        <v>371.00011737930481</v>
      </c>
      <c r="AK11" s="132">
        <v>16.725808201822957</v>
      </c>
      <c r="AL11" s="132">
        <v>95.226041050101742</v>
      </c>
      <c r="AM11" s="132">
        <v>18.733613368770513</v>
      </c>
    </row>
    <row r="12" spans="1:39" outlineLevel="3" x14ac:dyDescent="0.25">
      <c r="A12" s="238">
        <v>7</v>
      </c>
      <c r="B12" s="45" t="s">
        <v>30</v>
      </c>
      <c r="C12" s="231" t="s">
        <v>35</v>
      </c>
      <c r="D12" s="45" t="s">
        <v>40</v>
      </c>
      <c r="E12" s="46">
        <v>500.87</v>
      </c>
      <c r="F12" s="55">
        <v>11.021800000000001</v>
      </c>
      <c r="G12" s="48">
        <v>20.0985194510179</v>
      </c>
      <c r="H12" s="48">
        <v>23.6194939259214</v>
      </c>
      <c r="I12" s="48">
        <v>2.37</v>
      </c>
      <c r="J12" s="48">
        <v>72.974000000000004</v>
      </c>
      <c r="K12" s="48">
        <v>61.832999999999998</v>
      </c>
      <c r="L12" s="289">
        <v>4.3E-3</v>
      </c>
      <c r="M12" s="48">
        <v>13.3</v>
      </c>
      <c r="N12" s="51">
        <v>0.433801326821037</v>
      </c>
      <c r="O12" s="79">
        <v>1</v>
      </c>
      <c r="P12" s="69">
        <v>1.0999999999999999</v>
      </c>
      <c r="Q12" s="123">
        <v>0.63510497377923747</v>
      </c>
      <c r="R12" s="123">
        <v>0.83448715975493859</v>
      </c>
      <c r="S12" s="123">
        <v>2.267236267684691E-2</v>
      </c>
      <c r="T12" s="123">
        <v>0.24284047756821442</v>
      </c>
      <c r="U12" s="70">
        <v>0</v>
      </c>
      <c r="V12" s="71">
        <v>0</v>
      </c>
      <c r="W12" s="126">
        <v>0</v>
      </c>
      <c r="X12" s="126">
        <v>0.48192410077066128</v>
      </c>
      <c r="Y12" s="126">
        <v>1.4669268117225989E-2</v>
      </c>
      <c r="Z12" s="126">
        <v>0.13749595619326874</v>
      </c>
      <c r="AA12" s="126">
        <v>0.46591067491884391</v>
      </c>
      <c r="AB12" s="68">
        <v>12.12398</v>
      </c>
      <c r="AC12" s="47">
        <v>7</v>
      </c>
      <c r="AD12" s="47">
        <v>9.1975505773869823</v>
      </c>
      <c r="AE12" s="47">
        <v>0.24989024695167128</v>
      </c>
      <c r="AF12" s="47">
        <v>2.6765391756613459</v>
      </c>
      <c r="AG12" s="61">
        <v>0</v>
      </c>
      <c r="AH12" s="55">
        <v>0</v>
      </c>
      <c r="AI12" s="132">
        <v>0</v>
      </c>
      <c r="AJ12" s="132">
        <v>5.3116710538740746</v>
      </c>
      <c r="AK12" s="132">
        <v>0.16168173933444141</v>
      </c>
      <c r="AL12" s="132">
        <v>1.5154529299709694</v>
      </c>
      <c r="AM12" s="132">
        <v>5.1351742768205142</v>
      </c>
    </row>
    <row r="13" spans="1:39" outlineLevel="3" x14ac:dyDescent="0.25">
      <c r="A13" s="238">
        <v>8</v>
      </c>
      <c r="B13" s="45" t="s">
        <v>30</v>
      </c>
      <c r="C13" s="231" t="s">
        <v>35</v>
      </c>
      <c r="D13" s="45" t="s">
        <v>41</v>
      </c>
      <c r="E13" s="46">
        <v>21659.488000000001</v>
      </c>
      <c r="F13" s="55">
        <v>823.24</v>
      </c>
      <c r="G13" s="48">
        <v>73.508432428878294</v>
      </c>
      <c r="H13" s="48">
        <v>115.49777545830899</v>
      </c>
      <c r="I13" s="48">
        <v>4.8146000000000004</v>
      </c>
      <c r="J13" s="48">
        <v>54.875</v>
      </c>
      <c r="K13" s="48">
        <v>51.515999999999998</v>
      </c>
      <c r="L13" s="289">
        <v>7.1000000000000004E-3</v>
      </c>
      <c r="M13" s="48">
        <v>26.9</v>
      </c>
      <c r="N13" s="51">
        <v>4.8867757179644977E-2</v>
      </c>
      <c r="O13" s="79">
        <v>0</v>
      </c>
      <c r="P13" s="69">
        <v>1.0999999999999999</v>
      </c>
      <c r="Q13" s="123">
        <v>9.7177007919926148E-3</v>
      </c>
      <c r="R13" s="123">
        <v>0.78997781400501432</v>
      </c>
      <c r="S13" s="123">
        <v>9.0033215218098761E-2</v>
      </c>
      <c r="T13" s="123">
        <v>0.21998897077688667</v>
      </c>
      <c r="U13" s="70">
        <v>0</v>
      </c>
      <c r="V13" s="71">
        <v>0</v>
      </c>
      <c r="W13" s="126">
        <v>0</v>
      </c>
      <c r="X13" s="126">
        <v>0.80823548211682805</v>
      </c>
      <c r="Y13" s="126">
        <v>3.4979910785274917E-2</v>
      </c>
      <c r="Z13" s="126">
        <v>0.20923860317076176</v>
      </c>
      <c r="AA13" s="126">
        <v>4.7546003927135087E-2</v>
      </c>
      <c r="AB13" s="68">
        <v>905.56399999999985</v>
      </c>
      <c r="AC13" s="47">
        <v>8</v>
      </c>
      <c r="AD13" s="47">
        <v>650.34133560148803</v>
      </c>
      <c r="AE13" s="47">
        <v>74.118944096147629</v>
      </c>
      <c r="AF13" s="47">
        <v>181.1037203023642</v>
      </c>
      <c r="AG13" s="61">
        <v>0</v>
      </c>
      <c r="AH13" s="55">
        <v>0</v>
      </c>
      <c r="AI13" s="132">
        <v>0</v>
      </c>
      <c r="AJ13" s="132">
        <v>665.37177829785753</v>
      </c>
      <c r="AK13" s="132">
        <v>28.796861754869724</v>
      </c>
      <c r="AL13" s="132">
        <v>172.2535876742979</v>
      </c>
      <c r="AM13" s="132">
        <v>39.141772272974691</v>
      </c>
    </row>
    <row r="14" spans="1:39" outlineLevel="3" x14ac:dyDescent="0.25">
      <c r="A14" s="238">
        <v>9</v>
      </c>
      <c r="B14" s="45" t="s">
        <v>30</v>
      </c>
      <c r="C14" s="231" t="s">
        <v>35</v>
      </c>
      <c r="D14" s="45" t="s">
        <v>42</v>
      </c>
      <c r="E14" s="46">
        <v>4619.5</v>
      </c>
      <c r="F14" s="55">
        <v>160.19720000000001</v>
      </c>
      <c r="G14" s="48">
        <v>93.472177632140799</v>
      </c>
      <c r="H14" s="48">
        <v>150.72663309488999</v>
      </c>
      <c r="I14" s="48">
        <v>4.4096000000000002</v>
      </c>
      <c r="J14" s="48">
        <v>49.540999999999997</v>
      </c>
      <c r="K14" s="48">
        <v>38.828000000000003</v>
      </c>
      <c r="L14" s="289">
        <v>8.3000000000000001E-3</v>
      </c>
      <c r="M14" s="48">
        <v>44.9</v>
      </c>
      <c r="N14" s="51">
        <v>2.9531341091243113E-2</v>
      </c>
      <c r="O14" s="79">
        <v>0</v>
      </c>
      <c r="P14" s="69">
        <v>1.1000000000000001</v>
      </c>
      <c r="Q14" s="123">
        <v>5.6180757216730375E-2</v>
      </c>
      <c r="R14" s="123">
        <v>0.77274140989440487</v>
      </c>
      <c r="S14" s="123">
        <v>0.11603156465579077</v>
      </c>
      <c r="T14" s="123">
        <v>0.2112270254498044</v>
      </c>
      <c r="U14" s="70">
        <v>0</v>
      </c>
      <c r="V14" s="71">
        <v>0</v>
      </c>
      <c r="W14" s="126">
        <v>0</v>
      </c>
      <c r="X14" s="126">
        <v>0.82412928509163597</v>
      </c>
      <c r="Y14" s="126">
        <v>4.3293307169244954E-2</v>
      </c>
      <c r="Z14" s="126">
        <v>0.20498920811355756</v>
      </c>
      <c r="AA14" s="126">
        <v>2.7588199625561593E-2</v>
      </c>
      <c r="AB14" s="68">
        <v>176.21692000000002</v>
      </c>
      <c r="AC14" s="47">
        <v>9</v>
      </c>
      <c r="AD14" s="47">
        <v>123.79101018913596</v>
      </c>
      <c r="AE14" s="47">
        <v>18.587931769476647</v>
      </c>
      <c r="AF14" s="47">
        <v>33.837978041387409</v>
      </c>
      <c r="AG14" s="61">
        <v>0</v>
      </c>
      <c r="AH14" s="55">
        <v>0</v>
      </c>
      <c r="AI14" s="132">
        <v>0</v>
      </c>
      <c r="AJ14" s="132">
        <v>132.02320390968183</v>
      </c>
      <c r="AK14" s="132">
        <v>6.9354665872529679</v>
      </c>
      <c r="AL14" s="132">
        <v>32.838697170009205</v>
      </c>
      <c r="AM14" s="132">
        <v>4.419552333056016</v>
      </c>
    </row>
    <row r="15" spans="1:39" outlineLevel="3" x14ac:dyDescent="0.25">
      <c r="A15" s="238">
        <v>10</v>
      </c>
      <c r="B15" s="45" t="s">
        <v>30</v>
      </c>
      <c r="C15" s="231" t="s">
        <v>35</v>
      </c>
      <c r="D15" s="45" t="s">
        <v>43</v>
      </c>
      <c r="E15" s="46">
        <v>12715.465</v>
      </c>
      <c r="F15" s="55">
        <v>595.71460000000002</v>
      </c>
      <c r="G15" s="48">
        <v>95.848521952639999</v>
      </c>
      <c r="H15" s="48">
        <v>155.00320192640001</v>
      </c>
      <c r="I15" s="48">
        <v>6.3129</v>
      </c>
      <c r="J15" s="48">
        <v>51.13</v>
      </c>
      <c r="K15" s="48">
        <v>21.983000000000001</v>
      </c>
      <c r="L15" s="289">
        <v>7.1000000000000004E-3</v>
      </c>
      <c r="M15" s="48">
        <v>41.1</v>
      </c>
      <c r="N15" s="51">
        <v>2.7473193300281862E-2</v>
      </c>
      <c r="O15" s="79">
        <v>0</v>
      </c>
      <c r="P15" s="69">
        <v>1.1000000000000001</v>
      </c>
      <c r="Q15" s="123">
        <v>1.6786561887185573E-2</v>
      </c>
      <c r="R15" s="123">
        <v>0.77094236546217521</v>
      </c>
      <c r="S15" s="123">
        <v>0.11889425590494944</v>
      </c>
      <c r="T15" s="123">
        <v>0.2101633786328754</v>
      </c>
      <c r="U15" s="70">
        <v>0</v>
      </c>
      <c r="V15" s="71">
        <v>0</v>
      </c>
      <c r="W15" s="126">
        <v>0</v>
      </c>
      <c r="X15" s="126">
        <v>0.82581002429786077</v>
      </c>
      <c r="Y15" s="126">
        <v>4.4264219786330272E-2</v>
      </c>
      <c r="Z15" s="126">
        <v>0.20438951950705414</v>
      </c>
      <c r="AA15" s="126">
        <v>2.5536236408754777E-2</v>
      </c>
      <c r="AB15" s="68">
        <v>655.28606000000002</v>
      </c>
      <c r="AC15" s="47">
        <v>10</v>
      </c>
      <c r="AD15" s="47">
        <v>459.26162286435351</v>
      </c>
      <c r="AE15" s="47">
        <v>70.827044098714595</v>
      </c>
      <c r="AF15" s="47">
        <v>125.19739303693191</v>
      </c>
      <c r="AG15" s="61">
        <v>0</v>
      </c>
      <c r="AH15" s="55">
        <v>0</v>
      </c>
      <c r="AI15" s="132">
        <v>0</v>
      </c>
      <c r="AJ15" s="132">
        <v>491.94708830059045</v>
      </c>
      <c r="AK15" s="132">
        <v>26.368841984325826</v>
      </c>
      <c r="AL15" s="132">
        <v>121.75782085733695</v>
      </c>
      <c r="AM15" s="132">
        <v>15.212308857746789</v>
      </c>
    </row>
    <row r="16" spans="1:39" outlineLevel="3" x14ac:dyDescent="0.25">
      <c r="A16" s="238">
        <v>11</v>
      </c>
      <c r="B16" s="45" t="s">
        <v>30</v>
      </c>
      <c r="C16" s="231" t="s">
        <v>35</v>
      </c>
      <c r="D16" s="45" t="s">
        <v>44</v>
      </c>
      <c r="E16" s="46">
        <v>733.66099999999994</v>
      </c>
      <c r="F16" s="55">
        <v>25.699400000000004</v>
      </c>
      <c r="G16" s="48">
        <v>58.106046262170501</v>
      </c>
      <c r="H16" s="48">
        <v>77.856203578232197</v>
      </c>
      <c r="I16" s="48">
        <v>4.5999999999999996</v>
      </c>
      <c r="J16" s="48">
        <v>62.825000000000003</v>
      </c>
      <c r="K16" s="48">
        <v>27.917999999999999</v>
      </c>
      <c r="L16" s="289">
        <v>8.3000000000000001E-3</v>
      </c>
      <c r="M16" s="48">
        <v>36.200000000000003</v>
      </c>
      <c r="N16" s="51">
        <v>7.5422983846226699E-2</v>
      </c>
      <c r="O16" s="79">
        <v>0</v>
      </c>
      <c r="P16" s="69">
        <v>1.0999999999999999</v>
      </c>
      <c r="Q16" s="123">
        <v>0.42802555701689526</v>
      </c>
      <c r="R16" s="123">
        <v>0.80254974727078165</v>
      </c>
      <c r="S16" s="123">
        <v>6.8099258402178203E-2</v>
      </c>
      <c r="T16" s="123">
        <v>0.22935099432703995</v>
      </c>
      <c r="U16" s="70">
        <v>0</v>
      </c>
      <c r="V16" s="71">
        <v>0</v>
      </c>
      <c r="W16" s="126">
        <v>0</v>
      </c>
      <c r="X16" s="126">
        <v>0.78641596144741688</v>
      </c>
      <c r="Y16" s="126">
        <v>2.502546023822844E-2</v>
      </c>
      <c r="Z16" s="126">
        <v>0.21205265798679565</v>
      </c>
      <c r="AA16" s="126">
        <v>7.650592032755886E-2</v>
      </c>
      <c r="AB16" s="68">
        <v>28.26934</v>
      </c>
      <c r="AC16" s="47">
        <v>11</v>
      </c>
      <c r="AD16" s="47">
        <v>20.625046975010729</v>
      </c>
      <c r="AE16" s="47">
        <v>1.7501100813809387</v>
      </c>
      <c r="AF16" s="47">
        <v>5.8941829436083317</v>
      </c>
      <c r="AG16" s="61">
        <v>0</v>
      </c>
      <c r="AH16" s="55">
        <v>0</v>
      </c>
      <c r="AI16" s="132">
        <v>0</v>
      </c>
      <c r="AJ16" s="132">
        <v>20.210418359621748</v>
      </c>
      <c r="AK16" s="132">
        <v>0.64313931284632808</v>
      </c>
      <c r="AL16" s="132">
        <v>5.4496260786658572</v>
      </c>
      <c r="AM16" s="132">
        <v>1.9661562488660664</v>
      </c>
    </row>
    <row r="17" spans="1:39" outlineLevel="3" x14ac:dyDescent="0.25">
      <c r="A17" s="238">
        <v>12</v>
      </c>
      <c r="B17" s="45" t="s">
        <v>30</v>
      </c>
      <c r="C17" s="231" t="s">
        <v>35</v>
      </c>
      <c r="D17" s="45" t="s">
        <v>45</v>
      </c>
      <c r="E17" s="46">
        <v>4286.1880000000001</v>
      </c>
      <c r="F17" s="55">
        <v>162.01420000000002</v>
      </c>
      <c r="G17" s="48">
        <v>50.611755423520698</v>
      </c>
      <c r="H17" s="48">
        <v>74.643100331958493</v>
      </c>
      <c r="I17" s="48">
        <v>4.95</v>
      </c>
      <c r="J17" s="48">
        <v>61.424999999999997</v>
      </c>
      <c r="K17" s="48">
        <v>63.228000000000002</v>
      </c>
      <c r="L17" s="289">
        <v>8.3000000000000001E-3</v>
      </c>
      <c r="M17" s="48">
        <v>19.899999999999999</v>
      </c>
      <c r="N17" s="51">
        <v>0.10211911949762276</v>
      </c>
      <c r="O17" s="79">
        <v>0</v>
      </c>
      <c r="P17" s="69">
        <v>1.0999999999999999</v>
      </c>
      <c r="Q17" s="123">
        <v>7.4067581730490287E-2</v>
      </c>
      <c r="R17" s="123">
        <v>0.80914804456393041</v>
      </c>
      <c r="S17" s="123">
        <v>6.0701814135132579E-2</v>
      </c>
      <c r="T17" s="123">
        <v>0.23015014130093694</v>
      </c>
      <c r="U17" s="70">
        <v>0</v>
      </c>
      <c r="V17" s="71">
        <v>0</v>
      </c>
      <c r="W17" s="126">
        <v>0</v>
      </c>
      <c r="X17" s="126">
        <v>0.76356959356766774</v>
      </c>
      <c r="Y17" s="126">
        <v>2.5836699916634929E-2</v>
      </c>
      <c r="Z17" s="126">
        <v>0.20664741151903179</v>
      </c>
      <c r="AA17" s="126">
        <v>0.10394629499666548</v>
      </c>
      <c r="AB17" s="68">
        <v>178.21562</v>
      </c>
      <c r="AC17" s="47">
        <v>12</v>
      </c>
      <c r="AD17" s="47">
        <v>131.09347312158954</v>
      </c>
      <c r="AE17" s="47">
        <v>9.8345558556521979</v>
      </c>
      <c r="AF17" s="47">
        <v>37.287591022758264</v>
      </c>
      <c r="AG17" s="61">
        <v>0</v>
      </c>
      <c r="AH17" s="55">
        <v>0</v>
      </c>
      <c r="AI17" s="132">
        <v>0</v>
      </c>
      <c r="AJ17" s="132">
        <v>123.70911684619084</v>
      </c>
      <c r="AK17" s="132">
        <v>4.1859122676336753</v>
      </c>
      <c r="AL17" s="132">
        <v>33.479815059326725</v>
      </c>
      <c r="AM17" s="132">
        <v>16.840775826848763</v>
      </c>
    </row>
    <row r="18" spans="1:39" outlineLevel="3" x14ac:dyDescent="0.25">
      <c r="A18" s="238">
        <v>13</v>
      </c>
      <c r="B18" s="45" t="s">
        <v>30</v>
      </c>
      <c r="C18" s="231" t="s">
        <v>35</v>
      </c>
      <c r="D18" s="45" t="s">
        <v>46</v>
      </c>
      <c r="E18" s="46">
        <v>21102.641</v>
      </c>
      <c r="F18" s="55">
        <v>801.83900000000006</v>
      </c>
      <c r="G18" s="48">
        <v>73.426734441248101</v>
      </c>
      <c r="H18" s="48">
        <v>105.030044292306</v>
      </c>
      <c r="I18" s="48">
        <v>5.0999999999999996</v>
      </c>
      <c r="J18" s="48">
        <v>50.975000000000001</v>
      </c>
      <c r="K18" s="48">
        <v>50.557000000000002</v>
      </c>
      <c r="L18" s="289">
        <v>7.1000000000000004E-3</v>
      </c>
      <c r="M18" s="48">
        <v>40.200000000000003</v>
      </c>
      <c r="N18" s="51">
        <v>4.8110616205742529E-2</v>
      </c>
      <c r="O18" s="79">
        <v>0</v>
      </c>
      <c r="P18" s="69">
        <v>1.0999999999999999</v>
      </c>
      <c r="Q18" s="123">
        <v>1.6212730984649038E-2</v>
      </c>
      <c r="R18" s="123">
        <v>0.78975445965146962</v>
      </c>
      <c r="S18" s="123">
        <v>8.7653087814691125E-2</v>
      </c>
      <c r="T18" s="123">
        <v>0.22259245253383908</v>
      </c>
      <c r="U18" s="70">
        <v>0</v>
      </c>
      <c r="V18" s="71">
        <v>0</v>
      </c>
      <c r="W18" s="126">
        <v>0</v>
      </c>
      <c r="X18" s="126">
        <v>0.80923759768454007</v>
      </c>
      <c r="Y18" s="126">
        <v>3.1515698175575521E-2</v>
      </c>
      <c r="Z18" s="126">
        <v>0.21188339247968863</v>
      </c>
      <c r="AA18" s="126">
        <v>4.736331166019557E-2</v>
      </c>
      <c r="AB18" s="68">
        <v>882.02289999999994</v>
      </c>
      <c r="AC18" s="47">
        <v>13</v>
      </c>
      <c r="AD18" s="47">
        <v>633.2559261724748</v>
      </c>
      <c r="AE18" s="47">
        <v>70.283664280244125</v>
      </c>
      <c r="AF18" s="47">
        <v>178.48330954728101</v>
      </c>
      <c r="AG18" s="61">
        <v>0</v>
      </c>
      <c r="AH18" s="55">
        <v>0</v>
      </c>
      <c r="AI18" s="132">
        <v>0</v>
      </c>
      <c r="AJ18" s="132">
        <v>648.878266089774</v>
      </c>
      <c r="AK18" s="132">
        <v>25.270515909405304</v>
      </c>
      <c r="AL18" s="132">
        <v>169.89636754252106</v>
      </c>
      <c r="AM18" s="132">
        <v>37.97775045829956</v>
      </c>
    </row>
    <row r="19" spans="1:39" outlineLevel="3" x14ac:dyDescent="0.25">
      <c r="A19" s="238">
        <v>14</v>
      </c>
      <c r="B19" s="45" t="s">
        <v>30</v>
      </c>
      <c r="C19" s="231" t="s">
        <v>35</v>
      </c>
      <c r="D19" s="45" t="s">
        <v>47</v>
      </c>
      <c r="E19" s="46">
        <v>70291.16</v>
      </c>
      <c r="F19" s="55">
        <v>3049.6466</v>
      </c>
      <c r="G19" s="48">
        <v>73.183547036494403</v>
      </c>
      <c r="H19" s="48">
        <v>115.13393639252899</v>
      </c>
      <c r="I19" s="48">
        <v>6.15</v>
      </c>
      <c r="J19" s="48">
        <v>58.100999999999999</v>
      </c>
      <c r="K19" s="48">
        <v>39.936999999999998</v>
      </c>
      <c r="L19" s="289">
        <v>8.3000000000000001E-3</v>
      </c>
      <c r="M19" s="48">
        <v>31.7</v>
      </c>
      <c r="N19" s="51">
        <v>4.8847326040965644E-2</v>
      </c>
      <c r="O19" s="79">
        <v>0</v>
      </c>
      <c r="P19" s="69">
        <v>1.0999999999999999</v>
      </c>
      <c r="Q19" s="123">
        <v>4.5906958530867147E-3</v>
      </c>
      <c r="R19" s="123">
        <v>0.79001449794012324</v>
      </c>
      <c r="S19" s="123">
        <v>8.9906039049744452E-2</v>
      </c>
      <c r="T19" s="123">
        <v>0.22007946301013215</v>
      </c>
      <c r="U19" s="70">
        <v>0</v>
      </c>
      <c r="V19" s="71">
        <v>0</v>
      </c>
      <c r="W19" s="126">
        <v>0</v>
      </c>
      <c r="X19" s="126">
        <v>0.80825418810174254</v>
      </c>
      <c r="Y19" s="126">
        <v>3.4870966949919806E-2</v>
      </c>
      <c r="Z19" s="126">
        <v>0.20932916972555557</v>
      </c>
      <c r="AA19" s="126">
        <v>4.7545675222781983E-2</v>
      </c>
      <c r="AB19" s="68">
        <v>3354.6112599999997</v>
      </c>
      <c r="AC19" s="47">
        <v>14</v>
      </c>
      <c r="AD19" s="47">
        <v>2409.265027593804</v>
      </c>
      <c r="AE19" s="47">
        <v>274.1816463075204</v>
      </c>
      <c r="AF19" s="47">
        <v>671.16458609867527</v>
      </c>
      <c r="AG19" s="61">
        <v>0</v>
      </c>
      <c r="AH19" s="55">
        <v>0</v>
      </c>
      <c r="AI19" s="132">
        <v>0</v>
      </c>
      <c r="AJ19" s="132">
        <v>2464.8896366802396</v>
      </c>
      <c r="AK19" s="132">
        <v>106.3441257975353</v>
      </c>
      <c r="AL19" s="132">
        <v>638.37999073436345</v>
      </c>
      <c r="AM19" s="132">
        <v>144.99750678786131</v>
      </c>
    </row>
    <row r="20" spans="1:39" outlineLevel="3" x14ac:dyDescent="0.25">
      <c r="A20" s="238">
        <v>15</v>
      </c>
      <c r="B20" s="45" t="s">
        <v>30</v>
      </c>
      <c r="C20" s="231" t="s">
        <v>35</v>
      </c>
      <c r="D20" s="45" t="s">
        <v>48</v>
      </c>
      <c r="E20" s="46">
        <v>773.72900000000004</v>
      </c>
      <c r="F20" s="55">
        <v>27.9526</v>
      </c>
      <c r="G20" s="48">
        <v>70.101714616059695</v>
      </c>
      <c r="H20" s="48">
        <v>109.022627860534</v>
      </c>
      <c r="I20" s="48">
        <v>4.9665999999999997</v>
      </c>
      <c r="J20" s="48">
        <v>57.131</v>
      </c>
      <c r="K20" s="48">
        <v>39.222999999999999</v>
      </c>
      <c r="L20" s="289">
        <v>8.3000000000000001E-3</v>
      </c>
      <c r="M20" s="48">
        <v>35.1</v>
      </c>
      <c r="N20" s="51">
        <v>5.5708212032611781E-2</v>
      </c>
      <c r="O20" s="79">
        <v>0</v>
      </c>
      <c r="P20" s="69">
        <v>1.1000000000000001</v>
      </c>
      <c r="Q20" s="123">
        <v>0.5366227113041363</v>
      </c>
      <c r="R20" s="123">
        <v>0.7924252858288181</v>
      </c>
      <c r="S20" s="123">
        <v>8.5975277059514743E-2</v>
      </c>
      <c r="T20" s="123">
        <v>0.2215994371116673</v>
      </c>
      <c r="U20" s="70">
        <v>0</v>
      </c>
      <c r="V20" s="71">
        <v>0</v>
      </c>
      <c r="W20" s="126">
        <v>0</v>
      </c>
      <c r="X20" s="126">
        <v>0.80252786304542223</v>
      </c>
      <c r="Y20" s="126">
        <v>3.3619376272089684E-2</v>
      </c>
      <c r="Z20" s="126">
        <v>0.20925452868274305</v>
      </c>
      <c r="AA20" s="126">
        <v>5.4598231999745089E-2</v>
      </c>
      <c r="AB20" s="68">
        <v>30.747860000000003</v>
      </c>
      <c r="AC20" s="47">
        <v>15</v>
      </c>
      <c r="AD20" s="47">
        <v>22.15034704465862</v>
      </c>
      <c r="AE20" s="47">
        <v>2.403232529533792</v>
      </c>
      <c r="AF20" s="47">
        <v>6.194280425807591</v>
      </c>
      <c r="AG20" s="61">
        <v>0</v>
      </c>
      <c r="AH20" s="55">
        <v>0</v>
      </c>
      <c r="AI20" s="132">
        <v>0</v>
      </c>
      <c r="AJ20" s="132">
        <v>22.43274034456347</v>
      </c>
      <c r="AK20" s="132">
        <v>0.93974897718321415</v>
      </c>
      <c r="AL20" s="132">
        <v>5.8492081384572439</v>
      </c>
      <c r="AM20" s="132">
        <v>1.5261625397960745</v>
      </c>
    </row>
    <row r="21" spans="1:39" outlineLevel="3" x14ac:dyDescent="0.25">
      <c r="A21" s="238">
        <v>16</v>
      </c>
      <c r="B21" s="45" t="s">
        <v>30</v>
      </c>
      <c r="C21" s="231" t="s">
        <v>35</v>
      </c>
      <c r="D21" s="45" t="s">
        <v>49</v>
      </c>
      <c r="E21" s="46">
        <v>4892.2330000000002</v>
      </c>
      <c r="F21" s="55">
        <v>173.78960000000001</v>
      </c>
      <c r="G21" s="48">
        <v>46.488614582382603</v>
      </c>
      <c r="H21" s="48">
        <v>59.792142582469999</v>
      </c>
      <c r="I21" s="48">
        <v>4.4000000000000004</v>
      </c>
      <c r="J21" s="48">
        <v>63.072000000000003</v>
      </c>
      <c r="K21" s="48">
        <v>20.571999999999999</v>
      </c>
      <c r="L21" s="289">
        <v>8.3000000000000001E-3</v>
      </c>
      <c r="M21" s="48">
        <v>19.600000000000001</v>
      </c>
      <c r="N21" s="51">
        <v>0.11463997350469091</v>
      </c>
      <c r="O21" s="79">
        <v>0</v>
      </c>
      <c r="P21" s="69">
        <v>1.1000000000000001</v>
      </c>
      <c r="Q21" s="123">
        <v>9.2065347983999041E-2</v>
      </c>
      <c r="R21" s="123">
        <v>0.81278534849409134</v>
      </c>
      <c r="S21" s="123">
        <v>5.3370854248307759E-2</v>
      </c>
      <c r="T21" s="123">
        <v>0.23384379725760096</v>
      </c>
      <c r="U21" s="70">
        <v>0</v>
      </c>
      <c r="V21" s="71">
        <v>0</v>
      </c>
      <c r="W21" s="126">
        <v>0</v>
      </c>
      <c r="X21" s="126">
        <v>0.75326633047917191</v>
      </c>
      <c r="Y21" s="126">
        <v>2.1133774735502174E-2</v>
      </c>
      <c r="Z21" s="126">
        <v>0.20703595053575327</v>
      </c>
      <c r="AA21" s="126">
        <v>0.11856394424957262</v>
      </c>
      <c r="AB21" s="68">
        <v>191.16856000000001</v>
      </c>
      <c r="AC21" s="47">
        <v>16</v>
      </c>
      <c r="AD21" s="47">
        <v>141.25364060064874</v>
      </c>
      <c r="AE21" s="47">
        <v>9.2752994114717069</v>
      </c>
      <c r="AF21" s="47">
        <v>40.63961998787957</v>
      </c>
      <c r="AG21" s="61">
        <v>0</v>
      </c>
      <c r="AH21" s="55">
        <v>0</v>
      </c>
      <c r="AI21" s="132">
        <v>0</v>
      </c>
      <c r="AJ21" s="132">
        <v>130.90985426744311</v>
      </c>
      <c r="AK21" s="132">
        <v>3.672830257773029</v>
      </c>
      <c r="AL21" s="132">
        <v>35.98069502922835</v>
      </c>
      <c r="AM21" s="132">
        <v>20.605180445555526</v>
      </c>
    </row>
    <row r="22" spans="1:39" outlineLevel="3" x14ac:dyDescent="0.25">
      <c r="A22" s="238">
        <v>17</v>
      </c>
      <c r="B22" s="45" t="s">
        <v>30</v>
      </c>
      <c r="C22" s="231" t="s">
        <v>35</v>
      </c>
      <c r="D22" s="45" t="s">
        <v>50</v>
      </c>
      <c r="E22" s="46">
        <v>92191.210999999996</v>
      </c>
      <c r="F22" s="55">
        <v>3107.4661999999998</v>
      </c>
      <c r="G22" s="48">
        <v>49.992762044493503</v>
      </c>
      <c r="H22" s="48">
        <v>74.033030077320802</v>
      </c>
      <c r="I22" s="48">
        <v>4.5888999999999998</v>
      </c>
      <c r="J22" s="48">
        <v>63.136000000000003</v>
      </c>
      <c r="K22" s="48">
        <v>17.318999999999999</v>
      </c>
      <c r="L22" s="289">
        <v>2.3E-3</v>
      </c>
      <c r="M22" s="48">
        <v>30.4</v>
      </c>
      <c r="N22" s="51">
        <v>9.7068543699565302E-2</v>
      </c>
      <c r="O22" s="79">
        <v>0</v>
      </c>
      <c r="P22" s="69">
        <v>1.0999999999999999</v>
      </c>
      <c r="Q22" s="123">
        <v>5.470695063392806E-3</v>
      </c>
      <c r="R22" s="123">
        <v>0.80917274108692028</v>
      </c>
      <c r="S22" s="123">
        <v>6.052538398876061E-2</v>
      </c>
      <c r="T22" s="123">
        <v>0.23030187492431911</v>
      </c>
      <c r="U22" s="70">
        <v>0</v>
      </c>
      <c r="V22" s="71">
        <v>0</v>
      </c>
      <c r="W22" s="126">
        <v>0</v>
      </c>
      <c r="X22" s="126">
        <v>0.76786437665107099</v>
      </c>
      <c r="Y22" s="126">
        <v>2.5318324222069984E-2</v>
      </c>
      <c r="Z22" s="126">
        <v>0.20794680731413601</v>
      </c>
      <c r="AA22" s="126">
        <v>9.8870491812723019E-2</v>
      </c>
      <c r="AB22" s="68">
        <v>3418.2128199999997</v>
      </c>
      <c r="AC22" s="47">
        <v>17</v>
      </c>
      <c r="AD22" s="47">
        <v>2514.4769428889558</v>
      </c>
      <c r="AE22" s="47">
        <v>188.08058498709477</v>
      </c>
      <c r="AF22" s="47">
        <v>715.65529212394915</v>
      </c>
      <c r="AG22" s="61">
        <v>0</v>
      </c>
      <c r="AH22" s="55">
        <v>0</v>
      </c>
      <c r="AI22" s="132">
        <v>0</v>
      </c>
      <c r="AJ22" s="132">
        <v>2386.1125966272721</v>
      </c>
      <c r="AK22" s="132">
        <v>78.675836760723769</v>
      </c>
      <c r="AL22" s="132">
        <v>646.18767512659042</v>
      </c>
      <c r="AM22" s="132">
        <v>307.23671148541348</v>
      </c>
    </row>
    <row r="23" spans="1:39" outlineLevel="3" x14ac:dyDescent="0.25">
      <c r="A23" s="238">
        <v>18</v>
      </c>
      <c r="B23" s="45" t="s">
        <v>30</v>
      </c>
      <c r="C23" s="231" t="s">
        <v>35</v>
      </c>
      <c r="D23" s="45" t="s">
        <v>51</v>
      </c>
      <c r="E23" s="46">
        <v>1613.489</v>
      </c>
      <c r="F23" s="55">
        <v>50.367599999999996</v>
      </c>
      <c r="G23" s="48">
        <v>43.180611513791298</v>
      </c>
      <c r="H23" s="48">
        <v>61.865848396349101</v>
      </c>
      <c r="I23" s="48">
        <v>4</v>
      </c>
      <c r="J23" s="48">
        <v>63.654000000000003</v>
      </c>
      <c r="K23" s="48">
        <v>85.697000000000003</v>
      </c>
      <c r="L23" s="289">
        <v>8.3000000000000001E-3</v>
      </c>
      <c r="M23" s="48">
        <v>24.7</v>
      </c>
      <c r="N23" s="51">
        <v>0.13083259779506251</v>
      </c>
      <c r="O23" s="79">
        <v>0</v>
      </c>
      <c r="P23" s="69">
        <v>1.0999999999999999</v>
      </c>
      <c r="Q23" s="123">
        <v>0.35737259666928745</v>
      </c>
      <c r="R23" s="123">
        <v>0.81504331368249017</v>
      </c>
      <c r="S23" s="123">
        <v>5.1628650801407723E-2</v>
      </c>
      <c r="T23" s="123">
        <v>0.23332803551610201</v>
      </c>
      <c r="U23" s="70">
        <v>0</v>
      </c>
      <c r="V23" s="71">
        <v>0</v>
      </c>
      <c r="W23" s="126">
        <v>0</v>
      </c>
      <c r="X23" s="126">
        <v>0.73931988185854325</v>
      </c>
      <c r="Y23" s="126">
        <v>2.286661470231495E-2</v>
      </c>
      <c r="Z23" s="126">
        <v>0.20280112249111182</v>
      </c>
      <c r="AA23" s="126">
        <v>0.13501238094802989</v>
      </c>
      <c r="AB23" s="68">
        <v>55.40435999999999</v>
      </c>
      <c r="AC23" s="47">
        <v>18</v>
      </c>
      <c r="AD23" s="47">
        <v>41.051775606234187</v>
      </c>
      <c r="AE23" s="47">
        <v>2.6004112321049835</v>
      </c>
      <c r="AF23" s="47">
        <v>11.752173161660819</v>
      </c>
      <c r="AG23" s="61">
        <v>0</v>
      </c>
      <c r="AH23" s="55">
        <v>0</v>
      </c>
      <c r="AI23" s="132">
        <v>0</v>
      </c>
      <c r="AJ23" s="132">
        <v>37.237768081498359</v>
      </c>
      <c r="AK23" s="132">
        <v>1.1517365026803184</v>
      </c>
      <c r="AL23" s="132">
        <v>10.214605817183323</v>
      </c>
      <c r="AM23" s="132">
        <v>6.8002495986379898</v>
      </c>
    </row>
    <row r="24" spans="1:39" outlineLevel="3" x14ac:dyDescent="0.25">
      <c r="A24" s="238">
        <v>19</v>
      </c>
      <c r="B24" s="45" t="s">
        <v>30</v>
      </c>
      <c r="C24" s="231" t="s">
        <v>35</v>
      </c>
      <c r="D24" s="45" t="s">
        <v>52</v>
      </c>
      <c r="E24" s="46">
        <v>1807.1079999999999</v>
      </c>
      <c r="F24" s="55">
        <v>78.818399999999997</v>
      </c>
      <c r="G24" s="48">
        <v>47.069158903356197</v>
      </c>
      <c r="H24" s="48">
        <v>82.949606499793106</v>
      </c>
      <c r="I24" s="48">
        <v>5.7756999999999996</v>
      </c>
      <c r="J24" s="48">
        <v>59.826999999999998</v>
      </c>
      <c r="K24" s="48">
        <v>56.296999999999997</v>
      </c>
      <c r="L24" s="289">
        <v>8.6E-3</v>
      </c>
      <c r="M24" s="48">
        <v>32.1</v>
      </c>
      <c r="N24" s="51">
        <v>0.11211585068513541</v>
      </c>
      <c r="O24" s="79">
        <v>0</v>
      </c>
      <c r="P24" s="69">
        <v>1.0999999999999999</v>
      </c>
      <c r="Q24" s="123">
        <v>0.24106046303908732</v>
      </c>
      <c r="R24" s="123">
        <v>0.81107245917492188</v>
      </c>
      <c r="S24" s="123">
        <v>6.0843352205674155E-2</v>
      </c>
      <c r="T24" s="123">
        <v>0.22808418861940391</v>
      </c>
      <c r="U24" s="70">
        <v>0</v>
      </c>
      <c r="V24" s="71">
        <v>0</v>
      </c>
      <c r="W24" s="126">
        <v>0</v>
      </c>
      <c r="X24" s="126">
        <v>0.75468650210562427</v>
      </c>
      <c r="Y24" s="126">
        <v>2.9703688622609789E-2</v>
      </c>
      <c r="Z24" s="126">
        <v>0.20251233578451064</v>
      </c>
      <c r="AA24" s="126">
        <v>0.11309747348725524</v>
      </c>
      <c r="AB24" s="68">
        <v>86.700239999999994</v>
      </c>
      <c r="AC24" s="47">
        <v>19</v>
      </c>
      <c r="AD24" s="47">
        <v>63.927433516232661</v>
      </c>
      <c r="AE24" s="47">
        <v>4.7955756714877076</v>
      </c>
      <c r="AF24" s="47">
        <v>17.977230812279625</v>
      </c>
      <c r="AG24" s="61">
        <v>0</v>
      </c>
      <c r="AH24" s="55">
        <v>0</v>
      </c>
      <c r="AI24" s="132">
        <v>0</v>
      </c>
      <c r="AJ24" s="132">
        <v>59.483182597561935</v>
      </c>
      <c r="AK24" s="132">
        <v>2.3411972113323074</v>
      </c>
      <c r="AL24" s="132">
        <v>15.961698286797873</v>
      </c>
      <c r="AM24" s="132">
        <v>8.9141619043078784</v>
      </c>
    </row>
    <row r="25" spans="1:39" outlineLevel="3" x14ac:dyDescent="0.25">
      <c r="A25" s="238">
        <v>20</v>
      </c>
      <c r="B25" s="45" t="s">
        <v>30</v>
      </c>
      <c r="C25" s="231" t="s">
        <v>35</v>
      </c>
      <c r="D25" s="45" t="s">
        <v>53</v>
      </c>
      <c r="E25" s="46">
        <v>25544.564999999999</v>
      </c>
      <c r="F25" s="55">
        <v>865.43860000000006</v>
      </c>
      <c r="G25" s="48">
        <v>51.084799428716003</v>
      </c>
      <c r="H25" s="48">
        <v>77.501026949851806</v>
      </c>
      <c r="I25" s="48">
        <v>4.2488000000000001</v>
      </c>
      <c r="J25" s="48">
        <v>61.029000000000003</v>
      </c>
      <c r="K25" s="48">
        <v>50.713000000000001</v>
      </c>
      <c r="L25" s="289">
        <v>7.1000000000000004E-3</v>
      </c>
      <c r="M25" s="48">
        <v>30.5</v>
      </c>
      <c r="N25" s="51">
        <v>9.5671961170227582E-2</v>
      </c>
      <c r="O25" s="79">
        <v>1</v>
      </c>
      <c r="P25" s="69">
        <v>1.0999999999999999</v>
      </c>
      <c r="Q25" s="123">
        <v>2.3109669478574214E-2</v>
      </c>
      <c r="R25" s="123">
        <v>0.80822546992339306</v>
      </c>
      <c r="S25" s="123">
        <v>6.2335197994439262E-2</v>
      </c>
      <c r="T25" s="123">
        <v>0.22943933208216757</v>
      </c>
      <c r="U25" s="70">
        <v>0</v>
      </c>
      <c r="V25" s="71">
        <v>0</v>
      </c>
      <c r="W25" s="126">
        <v>0</v>
      </c>
      <c r="X25" s="126">
        <v>0.768974084520474</v>
      </c>
      <c r="Y25" s="126">
        <v>2.6454479745094926E-2</v>
      </c>
      <c r="Z25" s="126">
        <v>0.20748842121227948</v>
      </c>
      <c r="AA25" s="126">
        <v>9.7083014522151456E-2</v>
      </c>
      <c r="AB25" s="68">
        <v>951.98245999999995</v>
      </c>
      <c r="AC25" s="47">
        <v>20</v>
      </c>
      <c r="AD25" s="47">
        <v>699.46951917484341</v>
      </c>
      <c r="AE25" s="47">
        <v>53.947286483030325</v>
      </c>
      <c r="AF25" s="47">
        <v>198.56565434212621</v>
      </c>
      <c r="AG25" s="61">
        <v>0</v>
      </c>
      <c r="AH25" s="55">
        <v>0</v>
      </c>
      <c r="AI25" s="132">
        <v>0</v>
      </c>
      <c r="AJ25" s="132">
        <v>665.49985514368075</v>
      </c>
      <c r="AK25" s="132">
        <v>22.894727914323312</v>
      </c>
      <c r="AL25" s="132">
        <v>179.56848877016546</v>
      </c>
      <c r="AM25" s="132">
        <v>84.019388171830428</v>
      </c>
    </row>
    <row r="26" spans="1:39" outlineLevel="3" x14ac:dyDescent="0.25">
      <c r="A26" s="238">
        <v>21</v>
      </c>
      <c r="B26" s="45" t="s">
        <v>30</v>
      </c>
      <c r="C26" s="231" t="s">
        <v>35</v>
      </c>
      <c r="D26" s="45" t="s">
        <v>54</v>
      </c>
      <c r="E26" s="46">
        <v>11628.767</v>
      </c>
      <c r="F26" s="55">
        <v>443.77439999999996</v>
      </c>
      <c r="G26" s="48">
        <v>59.200012910049701</v>
      </c>
      <c r="H26" s="48">
        <v>100.683409492203</v>
      </c>
      <c r="I26" s="48">
        <v>5.1345000000000001</v>
      </c>
      <c r="J26" s="48">
        <v>58.042000000000002</v>
      </c>
      <c r="K26" s="48">
        <v>34.856000000000002</v>
      </c>
      <c r="L26" s="289">
        <v>7.1000000000000004E-3</v>
      </c>
      <c r="M26" s="48">
        <v>33.200000000000003</v>
      </c>
      <c r="N26" s="51">
        <v>7.3466624864380048E-2</v>
      </c>
      <c r="O26" s="79">
        <v>0</v>
      </c>
      <c r="P26" s="69">
        <v>1.1000000000000001</v>
      </c>
      <c r="Q26" s="123">
        <v>4.7321341654678599E-2</v>
      </c>
      <c r="R26" s="123">
        <v>0.80115421744199566</v>
      </c>
      <c r="S26" s="123">
        <v>7.5172256749857752E-2</v>
      </c>
      <c r="T26" s="123">
        <v>0.2236735258081467</v>
      </c>
      <c r="U26" s="70">
        <v>0</v>
      </c>
      <c r="V26" s="71">
        <v>0</v>
      </c>
      <c r="W26" s="126">
        <v>0</v>
      </c>
      <c r="X26" s="126">
        <v>0.78734932301105909</v>
      </c>
      <c r="Y26" s="126">
        <v>3.2732960145370076E-2</v>
      </c>
      <c r="Z26" s="126">
        <v>0.2072409867955064</v>
      </c>
      <c r="AA26" s="126">
        <v>7.2676730048064575E-2</v>
      </c>
      <c r="AB26" s="68">
        <v>488.15183999999999</v>
      </c>
      <c r="AC26" s="47">
        <v>21</v>
      </c>
      <c r="AD26" s="47">
        <v>355.53173215279111</v>
      </c>
      <c r="AE26" s="47">
        <v>33.359523135814072</v>
      </c>
      <c r="AF26" s="47">
        <v>99.260584711394813</v>
      </c>
      <c r="AG26" s="61">
        <v>0</v>
      </c>
      <c r="AH26" s="55">
        <v>0</v>
      </c>
      <c r="AI26" s="132">
        <v>0</v>
      </c>
      <c r="AJ26" s="132">
        <v>349.40547340963889</v>
      </c>
      <c r="AK26" s="132">
        <v>14.526049748735517</v>
      </c>
      <c r="AL26" s="132">
        <v>91.968244570583764</v>
      </c>
      <c r="AM26" s="132">
        <v>32.252072271041826</v>
      </c>
    </row>
    <row r="27" spans="1:39" outlineLevel="3" x14ac:dyDescent="0.25">
      <c r="A27" s="238">
        <v>22</v>
      </c>
      <c r="B27" s="45" t="s">
        <v>30</v>
      </c>
      <c r="C27" s="231" t="s">
        <v>35</v>
      </c>
      <c r="D27" s="45" t="s">
        <v>55</v>
      </c>
      <c r="E27" s="46">
        <v>1714.62</v>
      </c>
      <c r="F27" s="55">
        <v>65.630600000000001</v>
      </c>
      <c r="G27" s="48">
        <v>91.867852358415902</v>
      </c>
      <c r="H27" s="48">
        <v>151.82562072308801</v>
      </c>
      <c r="I27" s="48">
        <v>4.95</v>
      </c>
      <c r="J27" s="48">
        <v>54.728000000000002</v>
      </c>
      <c r="K27" s="48">
        <v>45.220999999999997</v>
      </c>
      <c r="L27" s="289">
        <v>7.1000000000000004E-3</v>
      </c>
      <c r="M27" s="48">
        <v>42.8</v>
      </c>
      <c r="N27" s="51">
        <v>3.089129077528463E-2</v>
      </c>
      <c r="O27" s="79">
        <v>0</v>
      </c>
      <c r="P27" s="69">
        <v>1.0999999999999999</v>
      </c>
      <c r="Q27" s="123">
        <v>0.33520949069488926</v>
      </c>
      <c r="R27" s="123">
        <v>0.7740348743123272</v>
      </c>
      <c r="S27" s="123">
        <v>0.11501143494581555</v>
      </c>
      <c r="T27" s="123">
        <v>0.21095369074185713</v>
      </c>
      <c r="U27" s="70">
        <v>0</v>
      </c>
      <c r="V27" s="71">
        <v>0</v>
      </c>
      <c r="W27" s="126">
        <v>0</v>
      </c>
      <c r="X27" s="126">
        <v>0.8228793459993583</v>
      </c>
      <c r="Y27" s="126">
        <v>4.3862273543381944E-2</v>
      </c>
      <c r="Z27" s="126">
        <v>0.20443705894103098</v>
      </c>
      <c r="AA27" s="126">
        <v>2.8821321516228602E-2</v>
      </c>
      <c r="AB27" s="68">
        <v>72.193659999999994</v>
      </c>
      <c r="AC27" s="47">
        <v>22</v>
      </c>
      <c r="AD27" s="47">
        <v>50.800373222042623</v>
      </c>
      <c r="AE27" s="47">
        <v>7.5482694823548417</v>
      </c>
      <c r="AF27" s="47">
        <v>13.845017295602529</v>
      </c>
      <c r="AG27" s="61">
        <v>0</v>
      </c>
      <c r="AH27" s="55">
        <v>0</v>
      </c>
      <c r="AI27" s="132">
        <v>0</v>
      </c>
      <c r="AJ27" s="132">
        <v>54.00606520554549</v>
      </c>
      <c r="AK27" s="132">
        <v>2.8787073300162831</v>
      </c>
      <c r="AL27" s="132">
        <v>13.417326840535228</v>
      </c>
      <c r="AM27" s="132">
        <v>1.891560623902993</v>
      </c>
    </row>
    <row r="28" spans="1:39" outlineLevel="3" x14ac:dyDescent="0.25">
      <c r="A28" s="238">
        <v>23</v>
      </c>
      <c r="B28" s="45" t="s">
        <v>30</v>
      </c>
      <c r="C28" s="231" t="s">
        <v>35</v>
      </c>
      <c r="D28" s="45" t="s">
        <v>56</v>
      </c>
      <c r="E28" s="46">
        <v>42542.978000000003</v>
      </c>
      <c r="F28" s="55">
        <v>1530.325</v>
      </c>
      <c r="G28" s="48">
        <v>52.477626428776198</v>
      </c>
      <c r="H28" s="48">
        <v>78.027278870593705</v>
      </c>
      <c r="I28" s="48">
        <v>4.4371</v>
      </c>
      <c r="J28" s="48">
        <v>60.622999999999998</v>
      </c>
      <c r="K28" s="48">
        <v>23.571000000000002</v>
      </c>
      <c r="L28" s="289">
        <v>2.3E-3</v>
      </c>
      <c r="M28" s="48">
        <v>24.3</v>
      </c>
      <c r="N28" s="51">
        <v>9.0893045224001434E-2</v>
      </c>
      <c r="O28" s="79">
        <v>0</v>
      </c>
      <c r="P28" s="69">
        <v>1.1000000000000001</v>
      </c>
      <c r="Q28" s="123">
        <v>1.502948720043128E-2</v>
      </c>
      <c r="R28" s="123">
        <v>0.80741502211022442</v>
      </c>
      <c r="S28" s="123">
        <v>6.3276532554075296E-2</v>
      </c>
      <c r="T28" s="123">
        <v>0.2293084453357003</v>
      </c>
      <c r="U28" s="70">
        <v>0</v>
      </c>
      <c r="V28" s="71">
        <v>0</v>
      </c>
      <c r="W28" s="126">
        <v>0</v>
      </c>
      <c r="X28" s="126">
        <v>0.773066308994798</v>
      </c>
      <c r="Y28" s="126">
        <v>2.6286789501043142E-2</v>
      </c>
      <c r="Z28" s="126">
        <v>0.20846590244355703</v>
      </c>
      <c r="AA28" s="126">
        <v>9.2180999060601856E-2</v>
      </c>
      <c r="AB28" s="68">
        <v>1683.3575000000001</v>
      </c>
      <c r="AC28" s="47">
        <v>23</v>
      </c>
      <c r="AD28" s="47">
        <v>1235.6073937108292</v>
      </c>
      <c r="AE28" s="47">
        <v>96.833659680815288</v>
      </c>
      <c r="AF28" s="47">
        <v>350.91644660835556</v>
      </c>
      <c r="AG28" s="61">
        <v>0</v>
      </c>
      <c r="AH28" s="55">
        <v>0</v>
      </c>
      <c r="AI28" s="132">
        <v>0</v>
      </c>
      <c r="AJ28" s="132">
        <v>1183.0426993124643</v>
      </c>
      <c r="AK28" s="132">
        <v>40.227331143183847</v>
      </c>
      <c r="AL28" s="132">
        <v>319.02058215693643</v>
      </c>
      <c r="AM28" s="132">
        <v>141.06688738741553</v>
      </c>
    </row>
    <row r="29" spans="1:39" outlineLevel="3" x14ac:dyDescent="0.25">
      <c r="A29" s="238">
        <v>24</v>
      </c>
      <c r="B29" s="45" t="s">
        <v>30</v>
      </c>
      <c r="C29" s="231" t="s">
        <v>35</v>
      </c>
      <c r="D29" s="45" t="s">
        <v>57</v>
      </c>
      <c r="E29" s="46">
        <v>4190.1549999999997</v>
      </c>
      <c r="F29" s="55">
        <v>151.2372</v>
      </c>
      <c r="G29" s="48">
        <v>61.175474373403603</v>
      </c>
      <c r="H29" s="48">
        <v>85.244072504437696</v>
      </c>
      <c r="I29" s="48">
        <v>4.8323</v>
      </c>
      <c r="J29" s="48">
        <v>60.25</v>
      </c>
      <c r="K29" s="48">
        <v>47.801000000000002</v>
      </c>
      <c r="L29" s="289">
        <v>5.7999999999999996E-3</v>
      </c>
      <c r="M29" s="48">
        <v>26</v>
      </c>
      <c r="N29" s="51">
        <v>6.8004743673160339E-2</v>
      </c>
      <c r="O29" s="79">
        <v>1</v>
      </c>
      <c r="P29" s="69">
        <v>1.0999999999999999</v>
      </c>
      <c r="Q29" s="123">
        <v>0.15869111567788877</v>
      </c>
      <c r="R29" s="123">
        <v>0.80042219155184602</v>
      </c>
      <c r="S29" s="123">
        <v>7.2064287941095137E-2</v>
      </c>
      <c r="T29" s="123">
        <v>0.22751352050705873</v>
      </c>
      <c r="U29" s="70">
        <v>0</v>
      </c>
      <c r="V29" s="71">
        <v>0</v>
      </c>
      <c r="W29" s="126">
        <v>0</v>
      </c>
      <c r="X29" s="126">
        <v>0.7925796432194534</v>
      </c>
      <c r="Y29" s="126">
        <v>2.6950318307624857E-2</v>
      </c>
      <c r="Z29" s="126">
        <v>0.21204152186279793</v>
      </c>
      <c r="AA29" s="126">
        <v>6.8428516610123738E-2</v>
      </c>
      <c r="AB29" s="68">
        <v>166.36091999999999</v>
      </c>
      <c r="AC29" s="47">
        <v>24</v>
      </c>
      <c r="AD29" s="47">
        <v>121.05361106816486</v>
      </c>
      <c r="AE29" s="47">
        <v>10.898801128204994</v>
      </c>
      <c r="AF29" s="47">
        <v>34.408507803630144</v>
      </c>
      <c r="AG29" s="61">
        <v>0</v>
      </c>
      <c r="AH29" s="55">
        <v>0</v>
      </c>
      <c r="AI29" s="132">
        <v>0</v>
      </c>
      <c r="AJ29" s="132">
        <v>119.86752601750912</v>
      </c>
      <c r="AK29" s="132">
        <v>4.0758906799539218</v>
      </c>
      <c r="AL29" s="132">
        <v>32.068566050268345</v>
      </c>
      <c r="AM29" s="132">
        <v>10.348937252268605</v>
      </c>
    </row>
    <row r="30" spans="1:39" outlineLevel="3" x14ac:dyDescent="0.25">
      <c r="A30" s="238">
        <v>25</v>
      </c>
      <c r="B30" s="45" t="s">
        <v>30</v>
      </c>
      <c r="C30" s="231" t="s">
        <v>35</v>
      </c>
      <c r="D30" s="45" t="s">
        <v>58</v>
      </c>
      <c r="E30" s="46">
        <v>22293.72</v>
      </c>
      <c r="F30" s="55">
        <v>789.16279999999995</v>
      </c>
      <c r="G30" s="48">
        <v>36.778343993634202</v>
      </c>
      <c r="H30" s="48">
        <v>54.510528323851297</v>
      </c>
      <c r="I30" s="48">
        <v>4.5030000000000001</v>
      </c>
      <c r="J30" s="48">
        <v>64.504999999999995</v>
      </c>
      <c r="K30" s="48">
        <v>31.928999999999998</v>
      </c>
      <c r="L30" s="289">
        <v>8.3000000000000001E-3</v>
      </c>
      <c r="M30" s="48">
        <v>21.1</v>
      </c>
      <c r="N30" s="51">
        <v>0.1707203517349053</v>
      </c>
      <c r="O30" s="79">
        <v>0</v>
      </c>
      <c r="P30" s="69">
        <v>1.1000000000000001</v>
      </c>
      <c r="Q30" s="123">
        <v>3.1679141490196953E-2</v>
      </c>
      <c r="R30" s="123">
        <v>0.82035255792018613</v>
      </c>
      <c r="S30" s="123">
        <v>4.4490028131880549E-2</v>
      </c>
      <c r="T30" s="123">
        <v>0.23515741394793332</v>
      </c>
      <c r="U30" s="70">
        <v>0</v>
      </c>
      <c r="V30" s="71">
        <v>0</v>
      </c>
      <c r="W30" s="126">
        <v>0</v>
      </c>
      <c r="X30" s="126">
        <v>0.70541975664053369</v>
      </c>
      <c r="Y30" s="126">
        <v>2.2013261150972945E-2</v>
      </c>
      <c r="Z30" s="126">
        <v>0.19501125752567139</v>
      </c>
      <c r="AA30" s="126">
        <v>0.17755572468282207</v>
      </c>
      <c r="AB30" s="68">
        <v>868.07907999999998</v>
      </c>
      <c r="AC30" s="47">
        <v>25</v>
      </c>
      <c r="AD30" s="47">
        <v>647.39172159545626</v>
      </c>
      <c r="AE30" s="47">
        <v>35.109875172633622</v>
      </c>
      <c r="AF30" s="47">
        <v>185.57748323191009</v>
      </c>
      <c r="AG30" s="61">
        <v>0</v>
      </c>
      <c r="AH30" s="55">
        <v>0</v>
      </c>
      <c r="AI30" s="132">
        <v>0</v>
      </c>
      <c r="AJ30" s="132">
        <v>556.69103032576209</v>
      </c>
      <c r="AK30" s="132">
        <v>17.37204680703303</v>
      </c>
      <c r="AL30" s="132">
        <v>153.8956300204799</v>
      </c>
      <c r="AM30" s="132">
        <v>140.12037284672496</v>
      </c>
    </row>
    <row r="31" spans="1:39" outlineLevel="3" x14ac:dyDescent="0.25">
      <c r="A31" s="238">
        <v>26</v>
      </c>
      <c r="B31" s="45" t="s">
        <v>30</v>
      </c>
      <c r="C31" s="231" t="s">
        <v>35</v>
      </c>
      <c r="D31" s="45" t="s">
        <v>59</v>
      </c>
      <c r="E31" s="46">
        <v>15700.436</v>
      </c>
      <c r="F31" s="55">
        <v>633.16399999999999</v>
      </c>
      <c r="G31" s="48">
        <v>60.085539640920999</v>
      </c>
      <c r="H31" s="48">
        <v>76.828314345176693</v>
      </c>
      <c r="I31" s="48">
        <v>5.25</v>
      </c>
      <c r="J31" s="48">
        <v>60.966000000000001</v>
      </c>
      <c r="K31" s="48">
        <v>15.54</v>
      </c>
      <c r="L31" s="289">
        <v>7.0000000000000019E-3</v>
      </c>
      <c r="M31" s="48">
        <v>24</v>
      </c>
      <c r="N31" s="51">
        <v>7.6642643747769745E-2</v>
      </c>
      <c r="O31" s="79">
        <v>0</v>
      </c>
      <c r="P31" s="69">
        <v>1.0999999999999999</v>
      </c>
      <c r="Q31" s="123">
        <v>4.1063610691700732E-2</v>
      </c>
      <c r="R31" s="123">
        <v>0.80160128879613557</v>
      </c>
      <c r="S31" s="123">
        <v>6.8792065406224942E-2</v>
      </c>
      <c r="T31" s="123">
        <v>0.22960664579763937</v>
      </c>
      <c r="U31" s="70">
        <v>0</v>
      </c>
      <c r="V31" s="71">
        <v>0</v>
      </c>
      <c r="W31" s="126">
        <v>0</v>
      </c>
      <c r="X31" s="126">
        <v>0.78547931673064553</v>
      </c>
      <c r="Y31" s="126">
        <v>2.4681947343866025E-2</v>
      </c>
      <c r="Z31" s="126">
        <v>0.21200898544165056</v>
      </c>
      <c r="AA31" s="126">
        <v>7.7829750483837765E-2</v>
      </c>
      <c r="AB31" s="68">
        <v>696.48039999999992</v>
      </c>
      <c r="AC31" s="47">
        <v>26</v>
      </c>
      <c r="AD31" s="47">
        <v>507.54507841931638</v>
      </c>
      <c r="AE31" s="47">
        <v>43.556659300867011</v>
      </c>
      <c r="AF31" s="47">
        <v>145.37866227981652</v>
      </c>
      <c r="AG31" s="61">
        <v>0</v>
      </c>
      <c r="AH31" s="55">
        <v>0</v>
      </c>
      <c r="AI31" s="132">
        <v>0</v>
      </c>
      <c r="AJ31" s="132">
        <v>497.33722609844244</v>
      </c>
      <c r="AK31" s="132">
        <v>15.627720508031587</v>
      </c>
      <c r="AL31" s="132">
        <v>134.23645725817724</v>
      </c>
      <c r="AM31" s="132">
        <v>49.278996135348656</v>
      </c>
    </row>
    <row r="32" spans="1:39" outlineLevel="3" x14ac:dyDescent="0.25">
      <c r="A32" s="238">
        <v>27</v>
      </c>
      <c r="B32" s="45" t="s">
        <v>30</v>
      </c>
      <c r="C32" s="231" t="s">
        <v>35</v>
      </c>
      <c r="D32" s="45" t="s">
        <v>60</v>
      </c>
      <c r="E32" s="46">
        <v>16112.333000000001</v>
      </c>
      <c r="F32" s="55">
        <v>727.91300000000001</v>
      </c>
      <c r="G32" s="48">
        <v>83.999317125396402</v>
      </c>
      <c r="H32" s="48">
        <v>122.48212391397</v>
      </c>
      <c r="I32" s="48">
        <v>6.35</v>
      </c>
      <c r="J32" s="48">
        <v>57.231999999999999</v>
      </c>
      <c r="K32" s="48">
        <v>35.996000000000002</v>
      </c>
      <c r="L32" s="289">
        <v>7.1000000000000004E-3</v>
      </c>
      <c r="M32" s="48">
        <v>40.200000000000003</v>
      </c>
      <c r="N32" s="51">
        <v>3.6150268301295641E-2</v>
      </c>
      <c r="O32" s="79">
        <v>0</v>
      </c>
      <c r="P32" s="69">
        <v>1.0999999999999999</v>
      </c>
      <c r="Q32" s="123">
        <v>3.7092344826922995E-2</v>
      </c>
      <c r="R32" s="123">
        <v>0.78108215234602563</v>
      </c>
      <c r="S32" s="123">
        <v>0.10066598910323742</v>
      </c>
      <c r="T32" s="123">
        <v>0.21825185855073692</v>
      </c>
      <c r="U32" s="70">
        <v>0</v>
      </c>
      <c r="V32" s="71">
        <v>0</v>
      </c>
      <c r="W32" s="126">
        <v>0</v>
      </c>
      <c r="X32" s="126">
        <v>0.81916494858294253</v>
      </c>
      <c r="Y32" s="126">
        <v>3.5578298784523663E-2</v>
      </c>
      <c r="Z32" s="126">
        <v>0.21036199530687139</v>
      </c>
      <c r="AA32" s="126">
        <v>3.4894757325662391E-2</v>
      </c>
      <c r="AB32" s="68">
        <v>800.70429999999999</v>
      </c>
      <c r="AC32" s="47">
        <v>27</v>
      </c>
      <c r="AD32" s="47">
        <v>568.55985276065257</v>
      </c>
      <c r="AE32" s="47">
        <v>73.276082126104853</v>
      </c>
      <c r="AF32" s="47">
        <v>158.86836511324256</v>
      </c>
      <c r="AG32" s="61">
        <v>0</v>
      </c>
      <c r="AH32" s="55">
        <v>0</v>
      </c>
      <c r="AI32" s="132">
        <v>0</v>
      </c>
      <c r="AJ32" s="132">
        <v>596.28081521785543</v>
      </c>
      <c r="AK32" s="132">
        <v>25.897906203138973</v>
      </c>
      <c r="AL32" s="132">
        <v>153.12523108981068</v>
      </c>
      <c r="AM32" s="132">
        <v>25.400347489194889</v>
      </c>
    </row>
    <row r="33" spans="1:39" outlineLevel="3" x14ac:dyDescent="0.25">
      <c r="A33" s="238">
        <v>28</v>
      </c>
      <c r="B33" s="45" t="s">
        <v>30</v>
      </c>
      <c r="C33" s="231" t="s">
        <v>35</v>
      </c>
      <c r="D33" s="45" t="s">
        <v>61</v>
      </c>
      <c r="E33" s="46">
        <v>3777.067</v>
      </c>
      <c r="F33" s="55">
        <v>130.19400000000002</v>
      </c>
      <c r="G33" s="48">
        <v>67.270726471176303</v>
      </c>
      <c r="H33" s="48">
        <v>90.136531255787006</v>
      </c>
      <c r="I33" s="48">
        <v>4.6938000000000004</v>
      </c>
      <c r="J33" s="48">
        <v>62.774999999999999</v>
      </c>
      <c r="K33" s="48">
        <v>56.682000000000002</v>
      </c>
      <c r="L33" s="289">
        <v>7.1000000000000004E-3</v>
      </c>
      <c r="M33" s="48">
        <v>37.700000000000003</v>
      </c>
      <c r="N33" s="51">
        <v>5.6641340922477745E-2</v>
      </c>
      <c r="O33" s="79">
        <v>0</v>
      </c>
      <c r="P33" s="69">
        <v>1.0999999999999999</v>
      </c>
      <c r="Q33" s="123">
        <v>0.21506367420925693</v>
      </c>
      <c r="R33" s="123">
        <v>0.79505644414652055</v>
      </c>
      <c r="S33" s="123">
        <v>7.8646863224762373E-2</v>
      </c>
      <c r="T33" s="123">
        <v>0.22629669262871696</v>
      </c>
      <c r="U33" s="70">
        <v>0</v>
      </c>
      <c r="V33" s="71">
        <v>0</v>
      </c>
      <c r="W33" s="126">
        <v>0</v>
      </c>
      <c r="X33" s="126">
        <v>0.80228438487829834</v>
      </c>
      <c r="Y33" s="126">
        <v>2.7547194991142845E-2</v>
      </c>
      <c r="Z33" s="126">
        <v>0.21347894451190463</v>
      </c>
      <c r="AA33" s="126">
        <v>5.6689475618654055E-2</v>
      </c>
      <c r="AB33" s="68">
        <v>143.21340000000001</v>
      </c>
      <c r="AC33" s="47">
        <v>28</v>
      </c>
      <c r="AD33" s="47">
        <v>103.51157868921212</v>
      </c>
      <c r="AE33" s="47">
        <v>10.239349710684714</v>
      </c>
      <c r="AF33" s="47">
        <v>29.462471600103179</v>
      </c>
      <c r="AG33" s="61">
        <v>0</v>
      </c>
      <c r="AH33" s="55">
        <v>0</v>
      </c>
      <c r="AI33" s="132">
        <v>0</v>
      </c>
      <c r="AJ33" s="132">
        <v>104.45261320484519</v>
      </c>
      <c r="AK33" s="132">
        <v>3.5864795046768521</v>
      </c>
      <c r="AL33" s="132">
        <v>27.793677701782915</v>
      </c>
      <c r="AM33" s="132">
        <v>7.3806295886950473</v>
      </c>
    </row>
    <row r="34" spans="1:39" outlineLevel="3" x14ac:dyDescent="0.25">
      <c r="A34" s="238">
        <v>29</v>
      </c>
      <c r="B34" s="45" t="s">
        <v>30</v>
      </c>
      <c r="C34" s="231" t="s">
        <v>35</v>
      </c>
      <c r="D34" s="45" t="s">
        <v>62</v>
      </c>
      <c r="E34" s="46">
        <v>1258.335</v>
      </c>
      <c r="F34" s="55">
        <v>14.309000000000001</v>
      </c>
      <c r="G34" s="48">
        <v>11.966205888007799</v>
      </c>
      <c r="H34" s="48">
        <v>14.203580536318301</v>
      </c>
      <c r="I34" s="48">
        <v>1.4950000000000001</v>
      </c>
      <c r="J34" s="48">
        <v>74.144999999999996</v>
      </c>
      <c r="K34" s="48">
        <v>40.579000000000001</v>
      </c>
      <c r="L34" s="289">
        <v>1.3999999999999998E-3</v>
      </c>
      <c r="M34" s="48">
        <v>9</v>
      </c>
      <c r="N34" s="51">
        <v>0.94918635369910254</v>
      </c>
      <c r="O34" s="79">
        <v>0</v>
      </c>
      <c r="P34" s="69">
        <v>1.1499999999999999</v>
      </c>
      <c r="Q34" s="123">
        <v>2.0266964847298903</v>
      </c>
      <c r="R34" s="123">
        <v>0.8238392447190106</v>
      </c>
      <c r="S34" s="123">
        <v>1.4437140500281206E-2</v>
      </c>
      <c r="T34" s="123">
        <v>0.31172361478070809</v>
      </c>
      <c r="U34" s="70">
        <v>0</v>
      </c>
      <c r="V34" s="71">
        <v>0</v>
      </c>
      <c r="W34" s="126">
        <v>0</v>
      </c>
      <c r="X34" s="126">
        <v>4.23584148572963E-2</v>
      </c>
      <c r="Y34" s="126">
        <v>1.5741586425182082E-2</v>
      </c>
      <c r="Z34" s="126">
        <v>1.5839813505104099E-2</v>
      </c>
      <c r="AA34" s="126">
        <v>1.0760601852124174</v>
      </c>
      <c r="AB34" s="68">
        <v>16.455349999999999</v>
      </c>
      <c r="AC34" s="47">
        <v>29</v>
      </c>
      <c r="AD34" s="47">
        <v>11.788315752684323</v>
      </c>
      <c r="AE34" s="47">
        <v>0.20658104341852379</v>
      </c>
      <c r="AF34" s="47">
        <v>4.4604532038971527</v>
      </c>
      <c r="AG34" s="61">
        <v>0</v>
      </c>
      <c r="AH34" s="55">
        <v>0</v>
      </c>
      <c r="AI34" s="132">
        <v>0</v>
      </c>
      <c r="AJ34" s="132">
        <v>0.60610655819305281</v>
      </c>
      <c r="AK34" s="132">
        <v>0.22524636015793043</v>
      </c>
      <c r="AL34" s="132">
        <v>0.22665189144453457</v>
      </c>
      <c r="AM34" s="132">
        <v>15.397345190204481</v>
      </c>
    </row>
    <row r="35" spans="1:39" outlineLevel="3" x14ac:dyDescent="0.25">
      <c r="A35" s="238">
        <v>30</v>
      </c>
      <c r="B35" s="45" t="s">
        <v>30</v>
      </c>
      <c r="C35" s="231" t="s">
        <v>35</v>
      </c>
      <c r="D35" s="45" t="s">
        <v>63</v>
      </c>
      <c r="E35" s="46">
        <v>221.12299999999999</v>
      </c>
      <c r="F35" s="55">
        <v>7.1151999999999997</v>
      </c>
      <c r="G35" s="48">
        <v>4.1949620039389801</v>
      </c>
      <c r="H35" s="48">
        <v>4.8113853972982001</v>
      </c>
      <c r="I35" s="48">
        <v>4.0999999999999996</v>
      </c>
      <c r="J35" s="48">
        <v>79.337999999999994</v>
      </c>
      <c r="K35" s="48">
        <v>48.954000000000001</v>
      </c>
      <c r="L35" s="289">
        <v>1.4000000000000002E-3</v>
      </c>
      <c r="M35" s="48">
        <v>9</v>
      </c>
      <c r="N35" s="51">
        <v>1</v>
      </c>
      <c r="O35" s="79">
        <v>1</v>
      </c>
      <c r="P35" s="69">
        <v>1.1000000000000001</v>
      </c>
      <c r="Q35" s="123">
        <v>4.2163256127726561</v>
      </c>
      <c r="R35" s="123">
        <v>0.84747976919504808</v>
      </c>
      <c r="S35" s="123">
        <v>5.001894524040971E-3</v>
      </c>
      <c r="T35" s="123">
        <v>0.24751833628091099</v>
      </c>
      <c r="U35" s="70">
        <v>0</v>
      </c>
      <c r="V35" s="71">
        <v>0</v>
      </c>
      <c r="W35" s="126">
        <v>0</v>
      </c>
      <c r="X35" s="126">
        <v>0</v>
      </c>
      <c r="Y35" s="126">
        <v>5.292523937028005E-3</v>
      </c>
      <c r="Z35" s="126">
        <v>0</v>
      </c>
      <c r="AA35" s="126">
        <v>1.094707476062972</v>
      </c>
      <c r="AB35" s="68">
        <v>7.8267199999999999</v>
      </c>
      <c r="AC35" s="47">
        <v>30</v>
      </c>
      <c r="AD35" s="47">
        <v>6.0299880537766057</v>
      </c>
      <c r="AE35" s="47">
        <v>3.5589479917456313E-2</v>
      </c>
      <c r="AF35" s="47">
        <v>1.7611424663059378</v>
      </c>
      <c r="AG35" s="61">
        <v>0</v>
      </c>
      <c r="AH35" s="55">
        <v>0</v>
      </c>
      <c r="AI35" s="132">
        <v>0</v>
      </c>
      <c r="AJ35" s="132">
        <v>0</v>
      </c>
      <c r="AK35" s="132">
        <v>3.7657366316741658E-2</v>
      </c>
      <c r="AL35" s="132">
        <v>0</v>
      </c>
      <c r="AM35" s="132">
        <v>7.7890626336832582</v>
      </c>
    </row>
    <row r="36" spans="1:39" outlineLevel="3" x14ac:dyDescent="0.25">
      <c r="A36" s="238">
        <v>31</v>
      </c>
      <c r="B36" s="45" t="s">
        <v>30</v>
      </c>
      <c r="C36" s="231" t="s">
        <v>35</v>
      </c>
      <c r="D36" s="45" t="s">
        <v>64</v>
      </c>
      <c r="E36" s="46">
        <v>25732.928</v>
      </c>
      <c r="F36" s="55">
        <v>1044.7711999999999</v>
      </c>
      <c r="G36" s="48">
        <v>64.419557684882506</v>
      </c>
      <c r="H36" s="48">
        <v>99.497500739325702</v>
      </c>
      <c r="I36" s="48">
        <v>5.45</v>
      </c>
      <c r="J36" s="48">
        <v>54.631999999999998</v>
      </c>
      <c r="K36" s="48">
        <v>30.954999999999998</v>
      </c>
      <c r="L36" s="289">
        <v>7.0000000000000019E-3</v>
      </c>
      <c r="M36" s="48">
        <v>29.1</v>
      </c>
      <c r="N36" s="51">
        <v>7.4271764049542055E-2</v>
      </c>
      <c r="O36" s="79">
        <v>0</v>
      </c>
      <c r="P36" s="69">
        <v>1.1000000000000001</v>
      </c>
      <c r="Q36" s="123">
        <v>2.9671568282127227E-2</v>
      </c>
      <c r="R36" s="123">
        <v>0.79735326231046066</v>
      </c>
      <c r="S36" s="123">
        <v>7.867825858592073E-2</v>
      </c>
      <c r="T36" s="123">
        <v>0.22396847910361861</v>
      </c>
      <c r="U36" s="70">
        <v>0</v>
      </c>
      <c r="V36" s="71">
        <v>0</v>
      </c>
      <c r="W36" s="126">
        <v>0</v>
      </c>
      <c r="X36" s="126">
        <v>0.78688029151361316</v>
      </c>
      <c r="Y36" s="126">
        <v>3.2215663351064065E-2</v>
      </c>
      <c r="Z36" s="126">
        <v>0.20733394506909988</v>
      </c>
      <c r="AA36" s="126">
        <v>7.3570100066222888E-2</v>
      </c>
      <c r="AB36" s="68">
        <v>1149.2483199999999</v>
      </c>
      <c r="AC36" s="47">
        <v>31</v>
      </c>
      <c r="AD36" s="47">
        <v>833.0517246880147</v>
      </c>
      <c r="AE36" s="47">
        <v>82.200778636722703</v>
      </c>
      <c r="AF36" s="47">
        <v>233.99581667526252</v>
      </c>
      <c r="AG36" s="61">
        <v>0</v>
      </c>
      <c r="AH36" s="55">
        <v>0</v>
      </c>
      <c r="AI36" s="132">
        <v>0</v>
      </c>
      <c r="AJ36" s="132">
        <v>822.10986642102739</v>
      </c>
      <c r="AK36" s="132">
        <v>33.657997258087221</v>
      </c>
      <c r="AL36" s="132">
        <v>216.61653459057754</v>
      </c>
      <c r="AM36" s="132">
        <v>76.863921730307766</v>
      </c>
    </row>
    <row r="37" spans="1:39" outlineLevel="3" x14ac:dyDescent="0.25">
      <c r="A37" s="238">
        <v>32</v>
      </c>
      <c r="B37" s="45" t="s">
        <v>30</v>
      </c>
      <c r="C37" s="231" t="s">
        <v>35</v>
      </c>
      <c r="D37" s="45" t="s">
        <v>65</v>
      </c>
      <c r="E37" s="46">
        <v>17635.781999999999</v>
      </c>
      <c r="F37" s="55">
        <v>900.82479999999998</v>
      </c>
      <c r="G37" s="48">
        <v>59.840837772190604</v>
      </c>
      <c r="H37" s="48">
        <v>104.166482633755</v>
      </c>
      <c r="I37" s="48">
        <v>7.6334999999999997</v>
      </c>
      <c r="J37" s="48">
        <v>60.652999999999999</v>
      </c>
      <c r="K37" s="48">
        <v>17.559000000000001</v>
      </c>
      <c r="L37" s="289">
        <v>7.1000000000000004E-3</v>
      </c>
      <c r="M37" s="48">
        <v>28.9</v>
      </c>
      <c r="N37" s="51">
        <v>7.0882933456673847E-2</v>
      </c>
      <c r="O37" s="79">
        <v>0</v>
      </c>
      <c r="P37" s="69">
        <v>1.1000000000000001</v>
      </c>
      <c r="Q37" s="123">
        <v>3.5523000698915043E-2</v>
      </c>
      <c r="R37" s="123">
        <v>0.80073408388890066</v>
      </c>
      <c r="S37" s="123">
        <v>7.6458682839353823E-2</v>
      </c>
      <c r="T37" s="123">
        <v>0.22280723327174559</v>
      </c>
      <c r="U37" s="70">
        <v>0</v>
      </c>
      <c r="V37" s="71">
        <v>0</v>
      </c>
      <c r="W37" s="126">
        <v>0</v>
      </c>
      <c r="X37" s="126">
        <v>0.78944907096154349</v>
      </c>
      <c r="Y37" s="126">
        <v>3.3687687696675121E-2</v>
      </c>
      <c r="Z37" s="126">
        <v>0.20701400298207889</v>
      </c>
      <c r="AA37" s="126">
        <v>6.9849238359702581E-2</v>
      </c>
      <c r="AB37" s="68">
        <v>990.90728000000001</v>
      </c>
      <c r="AC37" s="47">
        <v>32</v>
      </c>
      <c r="AD37" s="47">
        <v>721.32112097240213</v>
      </c>
      <c r="AE37" s="47">
        <v>68.875877677024334</v>
      </c>
      <c r="AF37" s="47">
        <v>200.71028135057355</v>
      </c>
      <c r="AG37" s="61">
        <v>0</v>
      </c>
      <c r="AH37" s="55">
        <v>0</v>
      </c>
      <c r="AI37" s="132">
        <v>0</v>
      </c>
      <c r="AJ37" s="132">
        <v>711.15530145911816</v>
      </c>
      <c r="AK37" s="132">
        <v>30.346704531819825</v>
      </c>
      <c r="AL37" s="132">
        <v>186.48334783353062</v>
      </c>
      <c r="AM37" s="132">
        <v>62.921926175531411</v>
      </c>
    </row>
    <row r="38" spans="1:39" outlineLevel="3" x14ac:dyDescent="0.25">
      <c r="A38" s="238">
        <v>33</v>
      </c>
      <c r="B38" s="45" t="s">
        <v>30</v>
      </c>
      <c r="C38" s="231" t="s">
        <v>35</v>
      </c>
      <c r="D38" s="45" t="s">
        <v>66</v>
      </c>
      <c r="E38" s="46">
        <v>168240.40299999999</v>
      </c>
      <c r="F38" s="55">
        <v>6884.7236000000003</v>
      </c>
      <c r="G38" s="48">
        <v>76.312617564827804</v>
      </c>
      <c r="H38" s="48">
        <v>122.211759100514</v>
      </c>
      <c r="I38" s="48">
        <v>5.74</v>
      </c>
      <c r="J38" s="48">
        <v>52.287999999999997</v>
      </c>
      <c r="K38" s="48">
        <v>43.48</v>
      </c>
      <c r="L38" s="289">
        <v>8.6E-3</v>
      </c>
      <c r="M38" s="48">
        <v>36.5</v>
      </c>
      <c r="N38" s="51">
        <v>4.5526397648057992E-2</v>
      </c>
      <c r="O38" s="79">
        <v>0</v>
      </c>
      <c r="P38" s="69">
        <v>1.1000000000000001</v>
      </c>
      <c r="Q38" s="123">
        <v>4.7932207474531002E-3</v>
      </c>
      <c r="R38" s="123">
        <v>0.7871793558020671</v>
      </c>
      <c r="S38" s="123">
        <v>9.4501541862617278E-2</v>
      </c>
      <c r="T38" s="123">
        <v>0.21831910233531565</v>
      </c>
      <c r="U38" s="70">
        <v>0</v>
      </c>
      <c r="V38" s="71">
        <v>0</v>
      </c>
      <c r="W38" s="126">
        <v>0</v>
      </c>
      <c r="X38" s="126">
        <v>0.81093943218247599</v>
      </c>
      <c r="Y38" s="126">
        <v>3.6721957592715807E-2</v>
      </c>
      <c r="Z38" s="126">
        <v>0.208379820068231</v>
      </c>
      <c r="AA38" s="126">
        <v>4.3958790156577249E-2</v>
      </c>
      <c r="AB38" s="68">
        <v>7573.1959600000009</v>
      </c>
      <c r="AC38" s="47">
        <v>33</v>
      </c>
      <c r="AD38" s="47">
        <v>5419.5122883232889</v>
      </c>
      <c r="AE38" s="47">
        <v>650.61699549794912</v>
      </c>
      <c r="AF38" s="47">
        <v>1503.0666761787629</v>
      </c>
      <c r="AG38" s="61">
        <v>0</v>
      </c>
      <c r="AH38" s="55">
        <v>0</v>
      </c>
      <c r="AI38" s="132">
        <v>0</v>
      </c>
      <c r="AJ38" s="132">
        <v>5583.0938469172925</v>
      </c>
      <c r="AK38" s="132">
        <v>252.82052807676973</v>
      </c>
      <c r="AL38" s="132">
        <v>1434.6374649875036</v>
      </c>
      <c r="AM38" s="132">
        <v>302.6441200184351</v>
      </c>
    </row>
    <row r="39" spans="1:39" outlineLevel="3" x14ac:dyDescent="0.25">
      <c r="A39" s="238">
        <v>34</v>
      </c>
      <c r="B39" s="45" t="s">
        <v>30</v>
      </c>
      <c r="C39" s="231" t="s">
        <v>35</v>
      </c>
      <c r="D39" s="45" t="s">
        <v>67</v>
      </c>
      <c r="E39" s="46">
        <v>843.22199999999998</v>
      </c>
      <c r="F39" s="55">
        <v>13.276400000000001</v>
      </c>
      <c r="G39" s="48">
        <v>4.1949620039389801</v>
      </c>
      <c r="H39" s="48">
        <v>4.8113853972982001</v>
      </c>
      <c r="I39" s="48">
        <v>2.2435</v>
      </c>
      <c r="J39" s="48">
        <v>79.540999999999997</v>
      </c>
      <c r="K39" s="48">
        <v>93.991</v>
      </c>
      <c r="L39" s="289">
        <v>5.7999999999999996E-3</v>
      </c>
      <c r="M39" s="48">
        <v>9</v>
      </c>
      <c r="N39" s="51">
        <v>1</v>
      </c>
      <c r="O39" s="79">
        <v>1</v>
      </c>
      <c r="P39" s="69">
        <v>1.1000000000000001</v>
      </c>
      <c r="Q39" s="123">
        <v>2.5609351932752853</v>
      </c>
      <c r="R39" s="123">
        <v>0.84749143729754817</v>
      </c>
      <c r="S39" s="123">
        <v>4.990226421540938E-3</v>
      </c>
      <c r="T39" s="123">
        <v>0.24751833628091097</v>
      </c>
      <c r="U39" s="70">
        <v>0</v>
      </c>
      <c r="V39" s="71">
        <v>0</v>
      </c>
      <c r="W39" s="126">
        <v>0</v>
      </c>
      <c r="X39" s="126">
        <v>0</v>
      </c>
      <c r="Y39" s="126">
        <v>5.292523937027986E-3</v>
      </c>
      <c r="Z39" s="126">
        <v>0</v>
      </c>
      <c r="AA39" s="126">
        <v>1.094707476062972</v>
      </c>
      <c r="AB39" s="68">
        <v>14.604040000000001</v>
      </c>
      <c r="AC39" s="47">
        <v>34</v>
      </c>
      <c r="AD39" s="47">
        <v>11.251635318137168</v>
      </c>
      <c r="AE39" s="47">
        <v>6.625224206294611E-2</v>
      </c>
      <c r="AF39" s="47">
        <v>3.2861524397998867</v>
      </c>
      <c r="AG39" s="61">
        <v>0</v>
      </c>
      <c r="AH39" s="55">
        <v>0</v>
      </c>
      <c r="AI39" s="132">
        <v>0</v>
      </c>
      <c r="AJ39" s="132">
        <v>0</v>
      </c>
      <c r="AK39" s="132">
        <v>7.0265664797558358E-2</v>
      </c>
      <c r="AL39" s="132">
        <v>0</v>
      </c>
      <c r="AM39" s="132">
        <v>14.533774335202443</v>
      </c>
    </row>
    <row r="40" spans="1:39" outlineLevel="3" x14ac:dyDescent="0.25">
      <c r="A40" s="238">
        <v>35</v>
      </c>
      <c r="B40" s="45" t="s">
        <v>30</v>
      </c>
      <c r="C40" s="231" t="s">
        <v>35</v>
      </c>
      <c r="D40" s="45" t="s">
        <v>68</v>
      </c>
      <c r="E40" s="46">
        <v>10817.35</v>
      </c>
      <c r="F40" s="55">
        <v>360.62739999999997</v>
      </c>
      <c r="G40" s="48">
        <v>49.210840735212599</v>
      </c>
      <c r="H40" s="48">
        <v>72.7255374127256</v>
      </c>
      <c r="I40" s="48">
        <v>4.05</v>
      </c>
      <c r="J40" s="48">
        <v>63.139000000000003</v>
      </c>
      <c r="K40" s="48">
        <v>23.952000000000002</v>
      </c>
      <c r="L40" s="289">
        <v>8.3000000000000001E-3</v>
      </c>
      <c r="M40" s="48">
        <v>21.6</v>
      </c>
      <c r="N40" s="51">
        <v>0.10632073961099908</v>
      </c>
      <c r="O40" s="79">
        <v>0</v>
      </c>
      <c r="P40" s="69">
        <v>1.0999999999999999</v>
      </c>
      <c r="Q40" s="123">
        <v>9.7053080270661646E-2</v>
      </c>
      <c r="R40" s="123">
        <v>0.81021343226150444</v>
      </c>
      <c r="S40" s="123">
        <v>5.9159499776101507E-2</v>
      </c>
      <c r="T40" s="123">
        <v>0.23062706796239393</v>
      </c>
      <c r="U40" s="70">
        <v>0</v>
      </c>
      <c r="V40" s="71">
        <v>0</v>
      </c>
      <c r="W40" s="126">
        <v>0</v>
      </c>
      <c r="X40" s="126">
        <v>0.76001323453771996</v>
      </c>
      <c r="Y40" s="126">
        <v>2.5432780586826034E-2</v>
      </c>
      <c r="Z40" s="126">
        <v>0.20610662752231612</v>
      </c>
      <c r="AA40" s="126">
        <v>0.10844735735313778</v>
      </c>
      <c r="AB40" s="68">
        <v>396.69013999999993</v>
      </c>
      <c r="AC40" s="47">
        <v>35</v>
      </c>
      <c r="AD40" s="47">
        <v>292.18516352154245</v>
      </c>
      <c r="AE40" s="47">
        <v>21.334536589556066</v>
      </c>
      <c r="AF40" s="47">
        <v>83.170439888901413</v>
      </c>
      <c r="AG40" s="61">
        <v>0</v>
      </c>
      <c r="AH40" s="55">
        <v>0</v>
      </c>
      <c r="AI40" s="132">
        <v>0</v>
      </c>
      <c r="AJ40" s="132">
        <v>274.08159673692813</v>
      </c>
      <c r="AK40" s="132">
        <v>9.1717575377975464</v>
      </c>
      <c r="AL40" s="132">
        <v>74.327697206141295</v>
      </c>
      <c r="AM40" s="132">
        <v>39.109088519132953</v>
      </c>
    </row>
    <row r="41" spans="1:39" outlineLevel="3" x14ac:dyDescent="0.25">
      <c r="A41" s="238">
        <v>36</v>
      </c>
      <c r="B41" s="45" t="s">
        <v>30</v>
      </c>
      <c r="C41" s="231" t="s">
        <v>35</v>
      </c>
      <c r="D41" s="45" t="s">
        <v>69</v>
      </c>
      <c r="E41" s="46">
        <v>178.48400000000001</v>
      </c>
      <c r="F41" s="55">
        <v>6.2965999999999998</v>
      </c>
      <c r="G41" s="48">
        <v>43.507193461898503</v>
      </c>
      <c r="H41" s="48">
        <v>62.570656514014502</v>
      </c>
      <c r="I41" s="48">
        <v>4.6677</v>
      </c>
      <c r="J41" s="48">
        <v>66.227999999999994</v>
      </c>
      <c r="K41" s="48">
        <v>61.906999999999996</v>
      </c>
      <c r="L41" s="289">
        <v>7.1000000000000004E-3</v>
      </c>
      <c r="M41" s="48">
        <v>18.2</v>
      </c>
      <c r="N41" s="51">
        <v>0.12661426840725776</v>
      </c>
      <c r="O41" s="79">
        <v>0</v>
      </c>
      <c r="P41" s="69">
        <v>1.0999999999999999</v>
      </c>
      <c r="Q41" s="123">
        <v>5.7173712797382716</v>
      </c>
      <c r="R41" s="123">
        <v>0.81505900484441773</v>
      </c>
      <c r="S41" s="123">
        <v>5.1788255990465278E-2</v>
      </c>
      <c r="T41" s="123">
        <v>0.23315273916511689</v>
      </c>
      <c r="U41" s="70">
        <v>0</v>
      </c>
      <c r="V41" s="71">
        <v>0</v>
      </c>
      <c r="W41" s="126">
        <v>0</v>
      </c>
      <c r="X41" s="126">
        <v>0.74289603609980881</v>
      </c>
      <c r="Y41" s="126">
        <v>2.2910564671742281E-2</v>
      </c>
      <c r="Z41" s="126">
        <v>0.20363227566857742</v>
      </c>
      <c r="AA41" s="126">
        <v>0.1305611235598714</v>
      </c>
      <c r="AB41" s="68">
        <v>6.9262599999999992</v>
      </c>
      <c r="AC41" s="47">
        <v>36</v>
      </c>
      <c r="AD41" s="47">
        <v>5.1321005299033606</v>
      </c>
      <c r="AE41" s="47">
        <v>0.32608993266956365</v>
      </c>
      <c r="AF41" s="47">
        <v>1.4680695374270749</v>
      </c>
      <c r="AG41" s="61">
        <v>0</v>
      </c>
      <c r="AH41" s="55">
        <v>0</v>
      </c>
      <c r="AI41" s="132">
        <v>0</v>
      </c>
      <c r="AJ41" s="132">
        <v>4.6777191809060561</v>
      </c>
      <c r="AK41" s="132">
        <v>0.14425866151209243</v>
      </c>
      <c r="AL41" s="132">
        <v>1.2821909869747645</v>
      </c>
      <c r="AM41" s="132">
        <v>0.82209117060708614</v>
      </c>
    </row>
    <row r="42" spans="1:39" outlineLevel="3" x14ac:dyDescent="0.25">
      <c r="A42" s="238">
        <v>37</v>
      </c>
      <c r="B42" s="45" t="s">
        <v>30</v>
      </c>
      <c r="C42" s="231" t="s">
        <v>35</v>
      </c>
      <c r="D42" s="45" t="s">
        <v>70</v>
      </c>
      <c r="E42" s="46">
        <v>13780.108</v>
      </c>
      <c r="F42" s="55">
        <v>546.62180000000001</v>
      </c>
      <c r="G42" s="48">
        <v>44.335941304166099</v>
      </c>
      <c r="H42" s="48">
        <v>53.642638362701099</v>
      </c>
      <c r="I42" s="48">
        <v>5.1814999999999998</v>
      </c>
      <c r="J42" s="48">
        <v>65.802999999999997</v>
      </c>
      <c r="K42" s="48">
        <v>42.23</v>
      </c>
      <c r="L42" s="289">
        <v>7.1000000000000004E-3</v>
      </c>
      <c r="M42" s="48">
        <v>23.2</v>
      </c>
      <c r="N42" s="51">
        <v>0.12276657001756619</v>
      </c>
      <c r="O42" s="79">
        <v>0</v>
      </c>
      <c r="P42" s="69">
        <v>1.0999999999999999</v>
      </c>
      <c r="Q42" s="123">
        <v>6.7688482237627551E-2</v>
      </c>
      <c r="R42" s="123">
        <v>0.81446048031741103</v>
      </c>
      <c r="S42" s="123">
        <v>5.016624848296803E-2</v>
      </c>
      <c r="T42" s="123">
        <v>0.23537327119962079</v>
      </c>
      <c r="U42" s="70">
        <v>0</v>
      </c>
      <c r="V42" s="71">
        <v>0</v>
      </c>
      <c r="W42" s="126">
        <v>0</v>
      </c>
      <c r="X42" s="126">
        <v>0.74647942441287929</v>
      </c>
      <c r="Y42" s="126">
        <v>1.9244121537498469E-2</v>
      </c>
      <c r="Z42" s="126">
        <v>0.20647730202062894</v>
      </c>
      <c r="AA42" s="126">
        <v>0.12779915202899311</v>
      </c>
      <c r="AB42" s="68">
        <v>601.28397999999993</v>
      </c>
      <c r="AC42" s="47">
        <v>37</v>
      </c>
      <c r="AD42" s="47">
        <v>445.20185377996779</v>
      </c>
      <c r="AE42" s="47">
        <v>27.421965045007255</v>
      </c>
      <c r="AF42" s="47">
        <v>128.66016117502488</v>
      </c>
      <c r="AG42" s="61">
        <v>0</v>
      </c>
      <c r="AH42" s="55">
        <v>0</v>
      </c>
      <c r="AI42" s="132">
        <v>0</v>
      </c>
      <c r="AJ42" s="132">
        <v>408.04192663553204</v>
      </c>
      <c r="AK42" s="132">
        <v>10.519256354246181</v>
      </c>
      <c r="AL42" s="132">
        <v>112.86499448965984</v>
      </c>
      <c r="AM42" s="132">
        <v>69.857802520561876</v>
      </c>
    </row>
    <row r="43" spans="1:39" outlineLevel="3" x14ac:dyDescent="0.25">
      <c r="A43" s="238">
        <v>38</v>
      </c>
      <c r="B43" s="45" t="s">
        <v>30</v>
      </c>
      <c r="C43" s="231" t="s">
        <v>35</v>
      </c>
      <c r="D43" s="45" t="s">
        <v>71</v>
      </c>
      <c r="E43" s="46">
        <v>94.524000000000001</v>
      </c>
      <c r="F43" s="55">
        <v>1.7053999999999998</v>
      </c>
      <c r="G43" s="48">
        <v>10.1828821528298</v>
      </c>
      <c r="H43" s="48">
        <v>12.715775385133499</v>
      </c>
      <c r="I43" s="48">
        <v>2.33</v>
      </c>
      <c r="J43" s="48">
        <v>72.915999999999997</v>
      </c>
      <c r="K43" s="48">
        <v>52.319000000000003</v>
      </c>
      <c r="L43" s="289">
        <v>1.3999999999999998E-3</v>
      </c>
      <c r="M43" s="48">
        <v>9</v>
      </c>
      <c r="N43" s="51">
        <v>1</v>
      </c>
      <c r="O43" s="79">
        <v>1</v>
      </c>
      <c r="P43" s="69">
        <v>1.1000000000000001</v>
      </c>
      <c r="Q43" s="123">
        <v>22.282162542512022</v>
      </c>
      <c r="R43" s="123">
        <v>0.84264306343076711</v>
      </c>
      <c r="S43" s="123">
        <v>1.1804540644146537E-2</v>
      </c>
      <c r="T43" s="123">
        <v>0.24555239592508649</v>
      </c>
      <c r="U43" s="70">
        <v>0</v>
      </c>
      <c r="V43" s="71">
        <v>0</v>
      </c>
      <c r="W43" s="126">
        <v>0</v>
      </c>
      <c r="X43" s="126">
        <v>0</v>
      </c>
      <c r="Y43" s="126">
        <v>1.3987352923647035E-2</v>
      </c>
      <c r="Z43" s="126">
        <v>0</v>
      </c>
      <c r="AA43" s="126">
        <v>1.0860126470763531</v>
      </c>
      <c r="AB43" s="68">
        <v>1.8759399999999999</v>
      </c>
      <c r="AC43" s="47">
        <v>38</v>
      </c>
      <c r="AD43" s="47">
        <v>1.43704348037483</v>
      </c>
      <c r="AE43" s="47">
        <v>2.0131463614527501E-2</v>
      </c>
      <c r="AF43" s="47">
        <v>0.41876505601064246</v>
      </c>
      <c r="AG43" s="61">
        <v>0</v>
      </c>
      <c r="AH43" s="55">
        <v>0</v>
      </c>
      <c r="AI43" s="132">
        <v>0</v>
      </c>
      <c r="AJ43" s="132">
        <v>0</v>
      </c>
      <c r="AK43" s="132">
        <v>2.3854031675987653E-2</v>
      </c>
      <c r="AL43" s="132">
        <v>0</v>
      </c>
      <c r="AM43" s="132">
        <v>1.8520859683240123</v>
      </c>
    </row>
    <row r="44" spans="1:39" outlineLevel="3" x14ac:dyDescent="0.25">
      <c r="A44" s="238">
        <v>39</v>
      </c>
      <c r="B44" s="45" t="s">
        <v>30</v>
      </c>
      <c r="C44" s="231" t="s">
        <v>35</v>
      </c>
      <c r="D44" s="45" t="s">
        <v>72</v>
      </c>
      <c r="E44" s="46">
        <v>6043.1570000000002</v>
      </c>
      <c r="F44" s="55">
        <v>225.86920000000001</v>
      </c>
      <c r="G44" s="48">
        <v>94.433071128659805</v>
      </c>
      <c r="H44" s="48">
        <v>134.22888262437601</v>
      </c>
      <c r="I44" s="48">
        <v>4.7938000000000001</v>
      </c>
      <c r="J44" s="48">
        <v>50.188000000000002</v>
      </c>
      <c r="K44" s="48">
        <v>38.241</v>
      </c>
      <c r="L44" s="289">
        <v>7.1000000000000004E-3</v>
      </c>
      <c r="M44" s="48">
        <v>38.200000000000003</v>
      </c>
      <c r="N44" s="51">
        <v>2.8317701222539848E-2</v>
      </c>
      <c r="O44" s="79">
        <v>0</v>
      </c>
      <c r="P44" s="69">
        <v>1.0999999999999999</v>
      </c>
      <c r="Q44" s="123">
        <v>0.17266630421500584</v>
      </c>
      <c r="R44" s="123">
        <v>0.77279553971920067</v>
      </c>
      <c r="S44" s="123">
        <v>0.11187419682272101</v>
      </c>
      <c r="T44" s="123">
        <v>0.21533026345807832</v>
      </c>
      <c r="U44" s="70">
        <v>0</v>
      </c>
      <c r="V44" s="71">
        <v>0</v>
      </c>
      <c r="W44" s="126">
        <v>0</v>
      </c>
      <c r="X44" s="126">
        <v>0.82577546520092393</v>
      </c>
      <c r="Y44" s="126">
        <v>3.8023616793932159E-2</v>
      </c>
      <c r="Z44" s="126">
        <v>0.20923260539330168</v>
      </c>
      <c r="AA44" s="126">
        <v>2.6968312611842137E-2</v>
      </c>
      <c r="AB44" s="68">
        <v>248.45612</v>
      </c>
      <c r="AC44" s="47">
        <v>39</v>
      </c>
      <c r="AD44" s="47">
        <v>174.55071031994407</v>
      </c>
      <c r="AE44" s="47">
        <v>25.268935336990538</v>
      </c>
      <c r="AF44" s="47">
        <v>48.636474343065387</v>
      </c>
      <c r="AG44" s="61">
        <v>0</v>
      </c>
      <c r="AH44" s="55">
        <v>0</v>
      </c>
      <c r="AI44" s="132">
        <v>0</v>
      </c>
      <c r="AJ44" s="132">
        <v>186.51724370456054</v>
      </c>
      <c r="AK44" s="132">
        <v>8.5883639063520221</v>
      </c>
      <c r="AL44" s="132">
        <v>47.25920119410074</v>
      </c>
      <c r="AM44" s="132">
        <v>6.0913111949866945</v>
      </c>
    </row>
    <row r="45" spans="1:39" outlineLevel="3" x14ac:dyDescent="0.25">
      <c r="A45" s="238">
        <v>40</v>
      </c>
      <c r="B45" s="45" t="s">
        <v>30</v>
      </c>
      <c r="C45" s="231" t="s">
        <v>35</v>
      </c>
      <c r="D45" s="233" t="s">
        <v>73</v>
      </c>
      <c r="E45" s="46">
        <v>10980.623</v>
      </c>
      <c r="F45" s="55">
        <v>417.51980000000003</v>
      </c>
      <c r="G45" s="48">
        <v>77.673918467055998</v>
      </c>
      <c r="H45" s="48">
        <v>122.25395407668699</v>
      </c>
      <c r="I45" s="48">
        <v>5.15</v>
      </c>
      <c r="J45" s="48">
        <v>55.064999999999998</v>
      </c>
      <c r="K45" s="48">
        <v>17.855</v>
      </c>
      <c r="L45" s="289">
        <v>1.2500000000000001E-2</v>
      </c>
      <c r="M45" s="48">
        <v>41.8</v>
      </c>
      <c r="N45" s="51">
        <v>4.4937653049489379E-2</v>
      </c>
      <c r="O45" s="79">
        <v>0</v>
      </c>
      <c r="P45" s="69">
        <v>1.1000000000000001</v>
      </c>
      <c r="Q45" s="123">
        <v>9.5803839722092221E-2</v>
      </c>
      <c r="R45" s="123">
        <v>0.78589509640806632</v>
      </c>
      <c r="S45" s="123">
        <v>9.5796295780116947E-2</v>
      </c>
      <c r="T45" s="123">
        <v>0.21830860781181677</v>
      </c>
      <c r="U45" s="70">
        <v>0</v>
      </c>
      <c r="V45" s="71">
        <v>0</v>
      </c>
      <c r="W45" s="126">
        <v>0</v>
      </c>
      <c r="X45" s="126">
        <v>0.81148535397672306</v>
      </c>
      <c r="Y45" s="126">
        <v>3.6628082682035212E-2</v>
      </c>
      <c r="Z45" s="126">
        <v>0.20849833133625237</v>
      </c>
      <c r="AA45" s="126">
        <v>4.3388232004989306E-2</v>
      </c>
      <c r="AB45" s="68">
        <v>459.27178000000004</v>
      </c>
      <c r="AC45" s="47">
        <v>40</v>
      </c>
      <c r="AD45" s="47">
        <v>328.12676347327658</v>
      </c>
      <c r="AE45" s="47">
        <v>39.996850254855275</v>
      </c>
      <c r="AF45" s="47">
        <v>91.148166271868178</v>
      </c>
      <c r="AG45" s="61">
        <v>0</v>
      </c>
      <c r="AH45" s="55">
        <v>0</v>
      </c>
      <c r="AI45" s="132">
        <v>0</v>
      </c>
      <c r="AJ45" s="132">
        <v>338.81120269529066</v>
      </c>
      <c r="AK45" s="132">
        <v>15.292949755786807</v>
      </c>
      <c r="AL45" s="132">
        <v>87.052181599845824</v>
      </c>
      <c r="AM45" s="132">
        <v>18.115445949076737</v>
      </c>
    </row>
    <row r="46" spans="1:39" outlineLevel="3" x14ac:dyDescent="0.25">
      <c r="A46" s="238">
        <v>41</v>
      </c>
      <c r="B46" s="45" t="s">
        <v>30</v>
      </c>
      <c r="C46" s="231" t="s">
        <v>35</v>
      </c>
      <c r="D46" s="45" t="s">
        <v>74</v>
      </c>
      <c r="E46" s="46">
        <v>6745.5810000000001</v>
      </c>
      <c r="F46" s="55">
        <v>248.5284</v>
      </c>
      <c r="G46" s="48">
        <v>50.1797007084296</v>
      </c>
      <c r="H46" s="48">
        <v>85.944094386739906</v>
      </c>
      <c r="I46" s="48">
        <v>4.6894999999999998</v>
      </c>
      <c r="J46" s="48">
        <v>59.011000000000003</v>
      </c>
      <c r="K46" s="48">
        <v>37.533000000000001</v>
      </c>
      <c r="L46" s="289">
        <v>7.1000000000000021E-3</v>
      </c>
      <c r="M46" s="48">
        <v>28.2</v>
      </c>
      <c r="N46" s="51">
        <v>0.10027690973081427</v>
      </c>
      <c r="O46" s="79">
        <v>1</v>
      </c>
      <c r="P46" s="69">
        <v>1.0999999999999999</v>
      </c>
      <c r="Q46" s="123">
        <v>0.16497108579944988</v>
      </c>
      <c r="R46" s="123">
        <v>0.80876983411540704</v>
      </c>
      <c r="S46" s="123">
        <v>6.3890751319990988E-2</v>
      </c>
      <c r="T46" s="123">
        <v>0.22733941456460197</v>
      </c>
      <c r="U46" s="70">
        <v>0</v>
      </c>
      <c r="V46" s="71">
        <v>0</v>
      </c>
      <c r="W46" s="126">
        <v>0</v>
      </c>
      <c r="X46" s="126">
        <v>0.76475319032645839</v>
      </c>
      <c r="Y46" s="126">
        <v>2.9879717371781862E-2</v>
      </c>
      <c r="Z46" s="126">
        <v>0.20454252061205125</v>
      </c>
      <c r="AA46" s="126">
        <v>0.10082457168970842</v>
      </c>
      <c r="AB46" s="68">
        <v>273.38123999999999</v>
      </c>
      <c r="AC46" s="47">
        <v>41</v>
      </c>
      <c r="AD46" s="47">
        <v>201.00227284096752</v>
      </c>
      <c r="AE46" s="47">
        <v>15.878666200355248</v>
      </c>
      <c r="AF46" s="47">
        <v>56.500300958677222</v>
      </c>
      <c r="AG46" s="61">
        <v>0</v>
      </c>
      <c r="AH46" s="55">
        <v>0</v>
      </c>
      <c r="AI46" s="132">
        <v>0</v>
      </c>
      <c r="AJ46" s="132">
        <v>190.06288678673019</v>
      </c>
      <c r="AK46" s="132">
        <v>7.4259583508611513</v>
      </c>
      <c r="AL46" s="132">
        <v>50.834625379680119</v>
      </c>
      <c r="AM46" s="132">
        <v>25.057769482728531</v>
      </c>
    </row>
    <row r="47" spans="1:39" outlineLevel="3" x14ac:dyDescent="0.25">
      <c r="A47" s="238">
        <v>42</v>
      </c>
      <c r="B47" s="45" t="s">
        <v>30</v>
      </c>
      <c r="C47" s="231" t="s">
        <v>35</v>
      </c>
      <c r="D47" s="45" t="s">
        <v>75</v>
      </c>
      <c r="E47" s="46">
        <v>35400.620000000003</v>
      </c>
      <c r="F47" s="55">
        <v>1576.3186000000001</v>
      </c>
      <c r="G47" s="48">
        <v>61.197350362104203</v>
      </c>
      <c r="H47" s="48">
        <v>93.477735417006798</v>
      </c>
      <c r="I47" s="48">
        <v>5.9126000000000003</v>
      </c>
      <c r="J47" s="48">
        <v>57.249000000000002</v>
      </c>
      <c r="K47" s="48">
        <v>14.492000000000001</v>
      </c>
      <c r="L47" s="289">
        <v>5.7999999999999987E-3</v>
      </c>
      <c r="M47" s="48">
        <v>20.399999999999999</v>
      </c>
      <c r="N47" s="51">
        <v>7.1429189302748108E-2</v>
      </c>
      <c r="O47" s="79">
        <v>0</v>
      </c>
      <c r="P47" s="69">
        <v>1.0999999999999999</v>
      </c>
      <c r="Q47" s="123">
        <v>2.6644359839438549E-2</v>
      </c>
      <c r="R47" s="123">
        <v>0.80040354746766962</v>
      </c>
      <c r="S47" s="123">
        <v>7.4130767496571201E-2</v>
      </c>
      <c r="T47" s="123">
        <v>0.22546568503575914</v>
      </c>
      <c r="U47" s="70">
        <v>0</v>
      </c>
      <c r="V47" s="71">
        <v>0</v>
      </c>
      <c r="W47" s="126">
        <v>0</v>
      </c>
      <c r="X47" s="126">
        <v>0.78939077337724206</v>
      </c>
      <c r="Y47" s="126">
        <v>3.0021007196231728E-2</v>
      </c>
      <c r="Z47" s="126">
        <v>0.20936085393806619</v>
      </c>
      <c r="AA47" s="126">
        <v>7.1227365488459982E-2</v>
      </c>
      <c r="AB47" s="68">
        <v>1733.95046</v>
      </c>
      <c r="AC47" s="47">
        <v>42</v>
      </c>
      <c r="AD47" s="47">
        <v>1261.6909993792706</v>
      </c>
      <c r="AE47" s="47">
        <v>116.85370763712064</v>
      </c>
      <c r="AF47" s="47">
        <v>355.40575298360881</v>
      </c>
      <c r="AG47" s="61">
        <v>0</v>
      </c>
      <c r="AH47" s="55">
        <v>0</v>
      </c>
      <c r="AI47" s="132">
        <v>0</v>
      </c>
      <c r="AJ47" s="132">
        <v>1244.3313587429316</v>
      </c>
      <c r="AK47" s="132">
        <v>47.322672034153925</v>
      </c>
      <c r="AL47" s="132">
        <v>330.019408174457</v>
      </c>
      <c r="AM47" s="132">
        <v>112.27702104845756</v>
      </c>
    </row>
    <row r="48" spans="1:39" outlineLevel="3" x14ac:dyDescent="0.25">
      <c r="A48" s="238">
        <v>43</v>
      </c>
      <c r="B48" s="45" t="s">
        <v>30</v>
      </c>
      <c r="C48" s="231" t="s">
        <v>35</v>
      </c>
      <c r="D48" s="45" t="s">
        <v>76</v>
      </c>
      <c r="E48" s="46">
        <v>48645.709000000003</v>
      </c>
      <c r="F48" s="55">
        <v>1966.4177999999999</v>
      </c>
      <c r="G48" s="48">
        <v>36.958264490403103</v>
      </c>
      <c r="H48" s="48">
        <v>51.498122433131002</v>
      </c>
      <c r="I48" s="48">
        <v>5.2394999999999996</v>
      </c>
      <c r="J48" s="48">
        <v>64.036000000000001</v>
      </c>
      <c r="K48" s="48">
        <v>28.114000000000001</v>
      </c>
      <c r="L48" s="289">
        <v>8.3000000000000001E-3</v>
      </c>
      <c r="M48" s="48">
        <v>20.3</v>
      </c>
      <c r="N48" s="51">
        <v>0.17586176699513723</v>
      </c>
      <c r="O48" s="79">
        <v>0</v>
      </c>
      <c r="P48" s="69">
        <v>1.1000000000000001</v>
      </c>
      <c r="Q48" s="123">
        <v>2.1867173903735007E-2</v>
      </c>
      <c r="R48" s="123">
        <v>0.82033576241189576</v>
      </c>
      <c r="S48" s="123">
        <v>4.3757593109060508E-2</v>
      </c>
      <c r="T48" s="123">
        <v>0.23590664447904386</v>
      </c>
      <c r="U48" s="70">
        <v>0</v>
      </c>
      <c r="V48" s="71">
        <v>0</v>
      </c>
      <c r="W48" s="126">
        <v>0</v>
      </c>
      <c r="X48" s="126">
        <v>0.70114171786849699</v>
      </c>
      <c r="Y48" s="126">
        <v>2.0952859190611163E-2</v>
      </c>
      <c r="Z48" s="126">
        <v>0.19441968513506561</v>
      </c>
      <c r="AA48" s="126">
        <v>0.18348573780582639</v>
      </c>
      <c r="AB48" s="68">
        <v>2163.0595800000001</v>
      </c>
      <c r="AC48" s="47">
        <v>43</v>
      </c>
      <c r="AD48" s="47">
        <v>1613.1228451833226</v>
      </c>
      <c r="AE48" s="47">
        <v>86.045709974813917</v>
      </c>
      <c r="AF48" s="47">
        <v>463.89102484186355</v>
      </c>
      <c r="AG48" s="61">
        <v>0</v>
      </c>
      <c r="AH48" s="55">
        <v>0</v>
      </c>
      <c r="AI48" s="132">
        <v>0</v>
      </c>
      <c r="AJ48" s="132">
        <v>1378.7375543391904</v>
      </c>
      <c r="AK48" s="132">
        <v>41.20207527331138</v>
      </c>
      <c r="AL48" s="132">
        <v>382.31032951998839</v>
      </c>
      <c r="AM48" s="132">
        <v>360.80962086750992</v>
      </c>
    </row>
    <row r="49" spans="1:39" outlineLevel="3" x14ac:dyDescent="0.25">
      <c r="A49" s="238">
        <v>44</v>
      </c>
      <c r="B49" s="45" t="s">
        <v>30</v>
      </c>
      <c r="C49" s="231" t="s">
        <v>35</v>
      </c>
      <c r="D49" s="73" t="s">
        <v>77</v>
      </c>
      <c r="E49" s="46">
        <v>14786.581</v>
      </c>
      <c r="F49" s="55">
        <v>611.303</v>
      </c>
      <c r="G49" s="48">
        <v>55.357817474399802</v>
      </c>
      <c r="H49" s="48">
        <v>82.992688709867096</v>
      </c>
      <c r="I49" s="48">
        <v>5.45</v>
      </c>
      <c r="J49" s="48">
        <v>58.750999999999998</v>
      </c>
      <c r="K49" s="48">
        <v>38.725000000000001</v>
      </c>
      <c r="L49" s="289">
        <v>5.7999999999999996E-3</v>
      </c>
      <c r="M49" s="48">
        <v>23.5</v>
      </c>
      <c r="N49" s="51">
        <v>9.0934229000210087E-2</v>
      </c>
      <c r="O49" s="79">
        <v>1</v>
      </c>
      <c r="P49" s="69">
        <v>1.0999999999999999</v>
      </c>
      <c r="Q49" s="123">
        <v>7.1977399096683645E-2</v>
      </c>
      <c r="R49" s="123">
        <v>0.80507794663341614</v>
      </c>
      <c r="S49" s="123">
        <v>6.6848579939058378E-2</v>
      </c>
      <c r="T49" s="123">
        <v>0.2280734734275254</v>
      </c>
      <c r="U49" s="70">
        <v>0</v>
      </c>
      <c r="V49" s="71">
        <v>0</v>
      </c>
      <c r="W49" s="126">
        <v>0</v>
      </c>
      <c r="X49" s="126">
        <v>0.77296250616068973</v>
      </c>
      <c r="Y49" s="126">
        <v>2.7977617749620314E-2</v>
      </c>
      <c r="Z49" s="126">
        <v>0.20733378796599353</v>
      </c>
      <c r="AA49" s="126">
        <v>9.1726088123696245E-2</v>
      </c>
      <c r="AB49" s="68">
        <v>672.43329999999992</v>
      </c>
      <c r="AC49" s="47">
        <v>44</v>
      </c>
      <c r="AD49" s="47">
        <v>492.14656401084716</v>
      </c>
      <c r="AE49" s="47">
        <v>40.864737462486204</v>
      </c>
      <c r="AF49" s="47">
        <v>139.42199852666656</v>
      </c>
      <c r="AG49" s="61">
        <v>0</v>
      </c>
      <c r="AH49" s="55">
        <v>0</v>
      </c>
      <c r="AI49" s="132">
        <v>0</v>
      </c>
      <c r="AJ49" s="132">
        <v>472.51429890354814</v>
      </c>
      <c r="AK49" s="132">
        <v>17.102801663196146</v>
      </c>
      <c r="AL49" s="132">
        <v>126.74376658497575</v>
      </c>
      <c r="AM49" s="132">
        <v>56.072432848279888</v>
      </c>
    </row>
    <row r="50" spans="1:39" outlineLevel="3" x14ac:dyDescent="0.25">
      <c r="A50" s="238">
        <v>45</v>
      </c>
      <c r="B50" s="45" t="s">
        <v>30</v>
      </c>
      <c r="C50" s="231" t="s">
        <v>35</v>
      </c>
      <c r="D50" s="76" t="s">
        <v>78</v>
      </c>
      <c r="E50" s="46">
        <v>4.09</v>
      </c>
      <c r="F50" s="55">
        <v>4.0399999998044223E-2</v>
      </c>
      <c r="G50" s="48">
        <v>64.795598783926337</v>
      </c>
      <c r="H50" s="48">
        <v>100.1601463561645</v>
      </c>
      <c r="I50" s="48">
        <v>5.4382459610990743</v>
      </c>
      <c r="J50" s="48">
        <v>57.602250495870791</v>
      </c>
      <c r="K50" s="48">
        <v>33.753009212804557</v>
      </c>
      <c r="L50" s="289">
        <v>7.1458263070920359E-3</v>
      </c>
      <c r="M50" s="48">
        <v>9</v>
      </c>
      <c r="N50" s="51">
        <v>0</v>
      </c>
      <c r="O50" s="79">
        <v>0</v>
      </c>
      <c r="P50" s="69">
        <v>0</v>
      </c>
      <c r="Q50" s="123">
        <v>1113.8613861925362</v>
      </c>
      <c r="R50" s="123">
        <v>0</v>
      </c>
      <c r="S50" s="123">
        <v>0</v>
      </c>
      <c r="T50" s="123">
        <v>0</v>
      </c>
      <c r="U50" s="70">
        <v>0</v>
      </c>
      <c r="V50" s="71">
        <v>0</v>
      </c>
      <c r="W50" s="126">
        <v>0</v>
      </c>
      <c r="X50" s="126">
        <v>0</v>
      </c>
      <c r="Y50" s="126">
        <v>0</v>
      </c>
      <c r="Z50" s="126">
        <v>0</v>
      </c>
      <c r="AA50" s="126">
        <v>0</v>
      </c>
      <c r="AB50" s="68">
        <v>0</v>
      </c>
      <c r="AC50" s="47">
        <v>45</v>
      </c>
      <c r="AD50" s="47">
        <v>0</v>
      </c>
      <c r="AE50" s="47">
        <v>0</v>
      </c>
      <c r="AF50" s="47">
        <v>0</v>
      </c>
      <c r="AG50" s="61">
        <v>0</v>
      </c>
      <c r="AH50" s="55">
        <v>0</v>
      </c>
      <c r="AI50" s="132">
        <v>0</v>
      </c>
      <c r="AJ50" s="132">
        <v>0</v>
      </c>
      <c r="AK50" s="132">
        <v>0</v>
      </c>
      <c r="AL50" s="132">
        <v>0</v>
      </c>
      <c r="AM50" s="132">
        <v>0</v>
      </c>
    </row>
    <row r="51" spans="1:39" outlineLevel="2" x14ac:dyDescent="0.25">
      <c r="A51" s="238"/>
      <c r="B51" s="45"/>
      <c r="C51" s="234" t="s">
        <v>79</v>
      </c>
      <c r="D51" s="77"/>
      <c r="E51" s="46">
        <v>801550.81300000008</v>
      </c>
      <c r="F51" s="55">
        <v>31816.123599999999</v>
      </c>
      <c r="G51" s="48">
        <v>64.964681959119531</v>
      </c>
      <c r="H51" s="48">
        <v>100.45020836266939</v>
      </c>
      <c r="I51" s="48">
        <v>5.4344702437174597</v>
      </c>
      <c r="J51" s="48">
        <v>57.569027555139378</v>
      </c>
      <c r="K51" s="48">
        <v>33.54442409134883</v>
      </c>
      <c r="L51" s="289">
        <v>7.2160976653794099E-3</v>
      </c>
      <c r="M51" s="48">
        <v>31.094368748932059</v>
      </c>
      <c r="N51" s="49">
        <v>7.4401511914643739E-2</v>
      </c>
      <c r="O51" s="79"/>
      <c r="P51" s="69">
        <v>1.1000210902499763</v>
      </c>
      <c r="Q51" s="123">
        <v>1.4458078104775782E-3</v>
      </c>
      <c r="R51" s="123">
        <v>0.79680645160908914</v>
      </c>
      <c r="S51" s="123">
        <v>7.9453470098733922E-2</v>
      </c>
      <c r="T51" s="123">
        <v>0.22376116854215319</v>
      </c>
      <c r="U51" s="70">
        <v>0</v>
      </c>
      <c r="V51" s="71">
        <v>0</v>
      </c>
      <c r="W51" s="126">
        <v>0</v>
      </c>
      <c r="X51" s="126">
        <v>0.78673845533464037</v>
      </c>
      <c r="Y51" s="126">
        <v>3.1639366856371587E-2</v>
      </c>
      <c r="Z51" s="126">
        <v>0.20681953405349057</v>
      </c>
      <c r="AA51" s="126">
        <v>7.4823734005473708E-2</v>
      </c>
      <c r="AB51" s="68">
        <v>34998.406969999996</v>
      </c>
      <c r="AC51" s="47">
        <v>46</v>
      </c>
      <c r="AD51" s="47">
        <v>25351.292549672198</v>
      </c>
      <c r="AE51" s="47">
        <v>2527.9014251102226</v>
      </c>
      <c r="AF51" s="47">
        <v>7119.2129952175774</v>
      </c>
      <c r="AG51" s="61">
        <v>0</v>
      </c>
      <c r="AH51" s="55">
        <v>0</v>
      </c>
      <c r="AI51" s="132">
        <v>0</v>
      </c>
      <c r="AJ51" s="132">
        <v>25030.967935799996</v>
      </c>
      <c r="AK51" s="132">
        <v>1006.6420065280618</v>
      </c>
      <c r="AL51" s="132">
        <v>6580.1958583402647</v>
      </c>
      <c r="AM51" s="132">
        <v>2380.6011693316746</v>
      </c>
    </row>
    <row r="52" spans="1:39" outlineLevel="3" x14ac:dyDescent="0.25">
      <c r="A52" s="238">
        <v>46</v>
      </c>
      <c r="B52" s="45" t="s">
        <v>30</v>
      </c>
      <c r="C52" s="231" t="s">
        <v>80</v>
      </c>
      <c r="D52" s="45" t="s">
        <v>81</v>
      </c>
      <c r="E52" s="46">
        <v>2132.8220000000001</v>
      </c>
      <c r="F52" s="55">
        <v>55.095199999999998</v>
      </c>
      <c r="G52" s="48">
        <v>32.486121378411298</v>
      </c>
      <c r="H52" s="48">
        <v>40.076924025591303</v>
      </c>
      <c r="I52" s="48">
        <v>2.9</v>
      </c>
      <c r="J52" s="48">
        <v>64.123000000000005</v>
      </c>
      <c r="K52" s="48">
        <v>56.234999999999999</v>
      </c>
      <c r="L52" s="289">
        <v>8.3000000000000001E-3</v>
      </c>
      <c r="M52" s="48">
        <v>23.3</v>
      </c>
      <c r="N52" s="51">
        <v>0.21604899090987861</v>
      </c>
      <c r="O52" s="79">
        <v>1</v>
      </c>
      <c r="P52" s="69">
        <v>1.1000000000000001</v>
      </c>
      <c r="Q52" s="123">
        <v>0.8530688698834018</v>
      </c>
      <c r="R52" s="123">
        <v>0.82400165231785549</v>
      </c>
      <c r="S52" s="123">
        <v>3.7251079841169439E-2</v>
      </c>
      <c r="T52" s="123">
        <v>0.23874726784097505</v>
      </c>
      <c r="U52" s="70">
        <v>0</v>
      </c>
      <c r="V52" s="71">
        <v>0</v>
      </c>
      <c r="W52" s="126">
        <v>0</v>
      </c>
      <c r="X52" s="126">
        <v>0.66714980936410417</v>
      </c>
      <c r="Y52" s="126">
        <v>1.7554575987538425E-2</v>
      </c>
      <c r="Z52" s="126">
        <v>0.18716616154144189</v>
      </c>
      <c r="AA52" s="126">
        <v>0.22812945310691551</v>
      </c>
      <c r="AB52" s="68">
        <v>60.60472</v>
      </c>
      <c r="AC52" s="47">
        <v>47</v>
      </c>
      <c r="AD52" s="47">
        <v>45.398535834782713</v>
      </c>
      <c r="AE52" s="47">
        <v>2.0523556940651986</v>
      </c>
      <c r="AF52" s="47">
        <v>13.153828471152089</v>
      </c>
      <c r="AG52" s="61">
        <v>0</v>
      </c>
      <c r="AH52" s="55">
        <v>0</v>
      </c>
      <c r="AI52" s="132">
        <v>0</v>
      </c>
      <c r="AJ52" s="132">
        <v>36.756752176877193</v>
      </c>
      <c r="AK52" s="132">
        <v>0.96717287494862703</v>
      </c>
      <c r="AL52" s="132">
        <v>10.311957103358049</v>
      </c>
      <c r="AM52" s="132">
        <v>12.568837844816132</v>
      </c>
    </row>
    <row r="53" spans="1:39" outlineLevel="3" x14ac:dyDescent="0.25">
      <c r="A53" s="238">
        <v>47</v>
      </c>
      <c r="B53" s="45" t="s">
        <v>30</v>
      </c>
      <c r="C53" s="231" t="s">
        <v>80</v>
      </c>
      <c r="D53" s="45" t="s">
        <v>82</v>
      </c>
      <c r="E53" s="46">
        <v>2057.3310000000001</v>
      </c>
      <c r="F53" s="55">
        <v>59.862800000000007</v>
      </c>
      <c r="G53" s="48">
        <v>60.140746180611998</v>
      </c>
      <c r="H53" s="48">
        <v>82.019061616603295</v>
      </c>
      <c r="I53" s="48">
        <v>3.26</v>
      </c>
      <c r="J53" s="48">
        <v>49.5</v>
      </c>
      <c r="K53" s="48">
        <v>24.753</v>
      </c>
      <c r="L53" s="289">
        <v>8.3000000000000001E-3</v>
      </c>
      <c r="M53" s="48">
        <v>34.299999999999997</v>
      </c>
      <c r="N53" s="51">
        <v>8.5306249131673284E-2</v>
      </c>
      <c r="O53" s="79">
        <v>0</v>
      </c>
      <c r="P53" s="69">
        <v>1.1000000000000001</v>
      </c>
      <c r="Q53" s="123">
        <v>0.80183352599611102</v>
      </c>
      <c r="R53" s="123">
        <v>0.80095206449243073</v>
      </c>
      <c r="S53" s="123">
        <v>7.0732306417542884E-2</v>
      </c>
      <c r="T53" s="123">
        <v>0.22831562909002653</v>
      </c>
      <c r="U53" s="70">
        <v>0</v>
      </c>
      <c r="V53" s="71">
        <v>0</v>
      </c>
      <c r="W53" s="126">
        <v>0</v>
      </c>
      <c r="X53" s="126">
        <v>0.77793893579707929</v>
      </c>
      <c r="Y53" s="126">
        <v>2.7081723358055487E-2</v>
      </c>
      <c r="Z53" s="126">
        <v>0.208838879154218</v>
      </c>
      <c r="AA53" s="126">
        <v>8.6140461690647388E-2</v>
      </c>
      <c r="AB53" s="68">
        <v>65.849080000000015</v>
      </c>
      <c r="AC53" s="47">
        <v>48</v>
      </c>
      <c r="AD53" s="47">
        <v>47.947233246297486</v>
      </c>
      <c r="AE53" s="47">
        <v>4.2342339126120869</v>
      </c>
      <c r="AF53" s="47">
        <v>13.667612841090442</v>
      </c>
      <c r="AG53" s="61">
        <v>0</v>
      </c>
      <c r="AH53" s="55">
        <v>0</v>
      </c>
      <c r="AI53" s="132">
        <v>0</v>
      </c>
      <c r="AJ53" s="132">
        <v>46.569602925833401</v>
      </c>
      <c r="AK53" s="132">
        <v>1.6211877890386042</v>
      </c>
      <c r="AL53" s="132">
        <v>12.501680055033123</v>
      </c>
      <c r="AM53" s="132">
        <v>5.1566092300948867</v>
      </c>
    </row>
    <row r="54" spans="1:39" outlineLevel="3" x14ac:dyDescent="0.25">
      <c r="A54" s="238">
        <v>48</v>
      </c>
      <c r="B54" s="45" t="s">
        <v>30</v>
      </c>
      <c r="C54" s="231" t="s">
        <v>80</v>
      </c>
      <c r="D54" s="45" t="s">
        <v>83</v>
      </c>
      <c r="E54" s="46">
        <v>2291.645</v>
      </c>
      <c r="F54" s="55">
        <v>70.234799999999993</v>
      </c>
      <c r="G54" s="48">
        <v>33.534262873836703</v>
      </c>
      <c r="H54" s="48">
        <v>41.995704343453198</v>
      </c>
      <c r="I54" s="48">
        <v>3.6</v>
      </c>
      <c r="J54" s="48">
        <v>64.338999999999999</v>
      </c>
      <c r="K54" s="48">
        <v>41.616</v>
      </c>
      <c r="L54" s="289">
        <v>8.3000000000000001E-3</v>
      </c>
      <c r="M54" s="48">
        <v>16.7</v>
      </c>
      <c r="N54" s="51">
        <v>0.20826291903981131</v>
      </c>
      <c r="O54" s="79">
        <v>1</v>
      </c>
      <c r="P54" s="69">
        <v>1.0999999999999999</v>
      </c>
      <c r="Q54" s="123">
        <v>0.69765984953327986</v>
      </c>
      <c r="R54" s="123">
        <v>0.82342962045684209</v>
      </c>
      <c r="S54" s="123">
        <v>3.8300341148939779E-2</v>
      </c>
      <c r="T54" s="123">
        <v>0.23827003839421804</v>
      </c>
      <c r="U54" s="70">
        <v>0</v>
      </c>
      <c r="V54" s="71">
        <v>0</v>
      </c>
      <c r="W54" s="126">
        <v>0</v>
      </c>
      <c r="X54" s="126">
        <v>0.67375081915174251</v>
      </c>
      <c r="Y54" s="126">
        <v>1.8133507997025088E-2</v>
      </c>
      <c r="Z54" s="126">
        <v>0.18864722467851031</v>
      </c>
      <c r="AA54" s="126">
        <v>0.21946844817272196</v>
      </c>
      <c r="AB54" s="68">
        <v>77.258279999999985</v>
      </c>
      <c r="AC54" s="47">
        <v>49</v>
      </c>
      <c r="AD54" s="47">
        <v>57.833414706862207</v>
      </c>
      <c r="AE54" s="47">
        <v>2.6900168005275553</v>
      </c>
      <c r="AF54" s="47">
        <v>16.734848492610222</v>
      </c>
      <c r="AG54" s="61">
        <v>0</v>
      </c>
      <c r="AH54" s="55">
        <v>0</v>
      </c>
      <c r="AI54" s="132">
        <v>0</v>
      </c>
      <c r="AJ54" s="132">
        <v>47.320754032958803</v>
      </c>
      <c r="AK54" s="132">
        <v>1.2736033074694575</v>
      </c>
      <c r="AL54" s="132">
        <v>13.249600095850234</v>
      </c>
      <c r="AM54" s="132">
        <v>15.414322563721491</v>
      </c>
    </row>
    <row r="55" spans="1:39" outlineLevel="3" x14ac:dyDescent="0.25">
      <c r="A55" s="238">
        <v>49</v>
      </c>
      <c r="B55" s="45" t="s">
        <v>30</v>
      </c>
      <c r="C55" s="231" t="s">
        <v>80</v>
      </c>
      <c r="D55" s="45" t="s">
        <v>84</v>
      </c>
      <c r="E55" s="46">
        <v>52837.273999999998</v>
      </c>
      <c r="F55" s="55">
        <v>1115.3078</v>
      </c>
      <c r="G55" s="48">
        <v>38.319844690032099</v>
      </c>
      <c r="H55" s="48">
        <v>50.834028114976</v>
      </c>
      <c r="I55" s="48">
        <v>2.4037000000000002</v>
      </c>
      <c r="J55" s="48">
        <v>57.122999999999998</v>
      </c>
      <c r="K55" s="48">
        <v>62.218000000000004</v>
      </c>
      <c r="L55" s="289">
        <v>7.000000000000001E-3</v>
      </c>
      <c r="M55" s="48">
        <v>11.3</v>
      </c>
      <c r="N55" s="51">
        <v>0.17334736029308007</v>
      </c>
      <c r="O55" s="79">
        <v>1</v>
      </c>
      <c r="P55" s="69">
        <v>1.1000000000000001</v>
      </c>
      <c r="Q55" s="123">
        <v>4.4830673649014198E-2</v>
      </c>
      <c r="R55" s="123">
        <v>0.81973009149072595</v>
      </c>
      <c r="S55" s="123">
        <v>4.4198093811890313E-2</v>
      </c>
      <c r="T55" s="123">
        <v>0.23607181469738375</v>
      </c>
      <c r="U55" s="70">
        <v>0</v>
      </c>
      <c r="V55" s="71">
        <v>0</v>
      </c>
      <c r="W55" s="126">
        <v>0</v>
      </c>
      <c r="X55" s="126">
        <v>0.70334162832188596</v>
      </c>
      <c r="Y55" s="126">
        <v>2.0520025621205744E-2</v>
      </c>
      <c r="Z55" s="126">
        <v>0.19514938877999508</v>
      </c>
      <c r="AA55" s="126">
        <v>0.18098895727691325</v>
      </c>
      <c r="AB55" s="68">
        <v>1226.8385800000001</v>
      </c>
      <c r="AC55" s="47">
        <v>50</v>
      </c>
      <c r="AD55" s="47">
        <v>914.25136493432035</v>
      </c>
      <c r="AE55" s="47">
        <v>49.294478773533001</v>
      </c>
      <c r="AF55" s="47">
        <v>263.29273629214674</v>
      </c>
      <c r="AG55" s="61">
        <v>0</v>
      </c>
      <c r="AH55" s="55">
        <v>0</v>
      </c>
      <c r="AI55" s="132">
        <v>0</v>
      </c>
      <c r="AJ55" s="132">
        <v>784.44240413210036</v>
      </c>
      <c r="AK55" s="132">
        <v>22.886144631530613</v>
      </c>
      <c r="AL55" s="132">
        <v>217.65163547156101</v>
      </c>
      <c r="AM55" s="132">
        <v>201.85839576480811</v>
      </c>
    </row>
    <row r="56" spans="1:39" outlineLevel="3" x14ac:dyDescent="0.25">
      <c r="A56" s="238">
        <v>50</v>
      </c>
      <c r="B56" s="45" t="s">
        <v>30</v>
      </c>
      <c r="C56" s="231" t="s">
        <v>80</v>
      </c>
      <c r="D56" s="45" t="s">
        <v>85</v>
      </c>
      <c r="E56" s="46">
        <v>1231.694</v>
      </c>
      <c r="F56" s="55">
        <v>37.500999999999998</v>
      </c>
      <c r="G56" s="48">
        <v>64.644822968183206</v>
      </c>
      <c r="H56" s="48">
        <v>92.014103708093302</v>
      </c>
      <c r="I56" s="48">
        <v>3.3635000000000002</v>
      </c>
      <c r="J56" s="48">
        <v>49.191000000000003</v>
      </c>
      <c r="K56" s="48">
        <v>21.492000000000001</v>
      </c>
      <c r="L56" s="289">
        <v>8.3000000000000001E-3</v>
      </c>
      <c r="M56" s="48">
        <v>15.7</v>
      </c>
      <c r="N56" s="51">
        <v>7.380337812093396E-2</v>
      </c>
      <c r="O56" s="79">
        <v>0</v>
      </c>
      <c r="P56" s="69">
        <v>1.0999999999999999</v>
      </c>
      <c r="Q56" s="123">
        <v>1.3599637343004187</v>
      </c>
      <c r="R56" s="123">
        <v>0.79802042360575609</v>
      </c>
      <c r="S56" s="123">
        <v>7.614986419800221E-2</v>
      </c>
      <c r="T56" s="123">
        <v>0.22582971219624157</v>
      </c>
      <c r="U56" s="70">
        <v>0</v>
      </c>
      <c r="V56" s="71">
        <v>0</v>
      </c>
      <c r="W56" s="126">
        <v>0</v>
      </c>
      <c r="X56" s="126">
        <v>0.78753749062261746</v>
      </c>
      <c r="Y56" s="126">
        <v>2.958612374554432E-2</v>
      </c>
      <c r="Z56" s="126">
        <v>0.20916271655608068</v>
      </c>
      <c r="AA56" s="126">
        <v>7.3713669075757396E-2</v>
      </c>
      <c r="AB56" s="68">
        <v>41.251099999999994</v>
      </c>
      <c r="AC56" s="47">
        <v>51</v>
      </c>
      <c r="AD56" s="47">
        <v>29.926563905639458</v>
      </c>
      <c r="AE56" s="47">
        <v>2.8556960572892809</v>
      </c>
      <c r="AF56" s="47">
        <v>8.4688400370712547</v>
      </c>
      <c r="AG56" s="61">
        <v>0</v>
      </c>
      <c r="AH56" s="55">
        <v>0</v>
      </c>
      <c r="AI56" s="132">
        <v>0</v>
      </c>
      <c r="AJ56" s="132">
        <v>29.533443435838777</v>
      </c>
      <c r="AK56" s="132">
        <v>1.1095092265816575</v>
      </c>
      <c r="AL56" s="132">
        <v>7.8438110335695814</v>
      </c>
      <c r="AM56" s="132">
        <v>2.7643363040099778</v>
      </c>
    </row>
    <row r="57" spans="1:39" outlineLevel="3" x14ac:dyDescent="0.25">
      <c r="A57" s="238">
        <v>51</v>
      </c>
      <c r="B57" s="45" t="s">
        <v>30</v>
      </c>
      <c r="C57" s="231" t="s">
        <v>80</v>
      </c>
      <c r="D57" s="45" t="s">
        <v>86</v>
      </c>
      <c r="E57" s="46">
        <v>14565.482</v>
      </c>
      <c r="F57" s="55">
        <v>533.37279999999998</v>
      </c>
      <c r="G57" s="48">
        <v>48.422572475588296</v>
      </c>
      <c r="H57" s="48">
        <v>71.847058571021094</v>
      </c>
      <c r="I57" s="48">
        <v>4.0199999999999996</v>
      </c>
      <c r="J57" s="48">
        <v>54.777000000000001</v>
      </c>
      <c r="K57" s="48">
        <v>33.195999999999998</v>
      </c>
      <c r="L57" s="289">
        <v>8.3000000000000001E-3</v>
      </c>
      <c r="M57" s="48">
        <v>24.8</v>
      </c>
      <c r="N57" s="51">
        <v>0.11638846224163324</v>
      </c>
      <c r="O57" s="79">
        <v>1</v>
      </c>
      <c r="P57" s="69">
        <v>1.0999999999999999</v>
      </c>
      <c r="Q57" s="123">
        <v>9.7492785533870502E-2</v>
      </c>
      <c r="R57" s="123">
        <v>0.81070294173666635</v>
      </c>
      <c r="S57" s="123">
        <v>5.8451499435825137E-2</v>
      </c>
      <c r="T57" s="123">
        <v>0.23084555882750846</v>
      </c>
      <c r="U57" s="70">
        <v>0</v>
      </c>
      <c r="V57" s="71">
        <v>0</v>
      </c>
      <c r="W57" s="126">
        <v>0</v>
      </c>
      <c r="X57" s="126">
        <v>0.7514542156864904</v>
      </c>
      <c r="Y57" s="126">
        <v>2.5739062157481001E-2</v>
      </c>
      <c r="Z57" s="126">
        <v>0.20397779922026424</v>
      </c>
      <c r="AA57" s="126">
        <v>0.11882892293576429</v>
      </c>
      <c r="AB57" s="68">
        <v>586.71007999999995</v>
      </c>
      <c r="AC57" s="47">
        <v>52</v>
      </c>
      <c r="AD57" s="47">
        <v>432.40689800232258</v>
      </c>
      <c r="AE57" s="47">
        <v>31.176439918284473</v>
      </c>
      <c r="AF57" s="47">
        <v>123.1267420793929</v>
      </c>
      <c r="AG57" s="61">
        <v>0</v>
      </c>
      <c r="AH57" s="55">
        <v>0</v>
      </c>
      <c r="AI57" s="132">
        <v>0</v>
      </c>
      <c r="AJ57" s="132">
        <v>400.80523909250729</v>
      </c>
      <c r="AK57" s="132">
        <v>13.728515652309682</v>
      </c>
      <c r="AL57" s="132">
        <v>108.79620990795016</v>
      </c>
      <c r="AM57" s="132">
        <v>63.380115347232817</v>
      </c>
    </row>
    <row r="58" spans="1:39" outlineLevel="2" x14ac:dyDescent="0.25">
      <c r="A58" s="238"/>
      <c r="B58" s="45"/>
      <c r="C58" s="234" t="s">
        <v>87</v>
      </c>
      <c r="D58" s="45"/>
      <c r="E58" s="46">
        <v>75116.248000000007</v>
      </c>
      <c r="F58" s="55">
        <v>1871.3744000000002</v>
      </c>
      <c r="G58" s="48">
        <v>42.073486368809263</v>
      </c>
      <c r="H58" s="48">
        <v>57.997465653445651</v>
      </c>
      <c r="I58" s="48">
        <v>2.9705080481810584</v>
      </c>
      <c r="J58" s="48">
        <v>56.528461607041329</v>
      </c>
      <c r="K58" s="48">
        <v>50.982309877916464</v>
      </c>
      <c r="L58" s="289">
        <v>7.5252217728317763E-3</v>
      </c>
      <c r="M58" s="48">
        <v>16.52759738510904</v>
      </c>
      <c r="N58" s="49">
        <v>0.15486961950606176</v>
      </c>
      <c r="O58" s="79"/>
      <c r="P58" s="69">
        <v>1.0999999999999999</v>
      </c>
      <c r="Q58" s="123">
        <v>2.8321430495148375E-2</v>
      </c>
      <c r="R58" s="123">
        <v>0.81638608000100077</v>
      </c>
      <c r="S58" s="123">
        <v>4.9323759668995999E-2</v>
      </c>
      <c r="T58" s="123">
        <v>0.23429016033000324</v>
      </c>
      <c r="U58" s="70">
        <v>0</v>
      </c>
      <c r="V58" s="71">
        <v>0</v>
      </c>
      <c r="W58" s="126">
        <v>0</v>
      </c>
      <c r="X58" s="126">
        <v>0.71895190817835042</v>
      </c>
      <c r="Y58" s="126">
        <v>2.2222241301301782E-2</v>
      </c>
      <c r="Z58" s="126">
        <v>0.19790529017994588</v>
      </c>
      <c r="AA58" s="126">
        <v>0.16092056034040192</v>
      </c>
      <c r="AB58" s="68">
        <v>2058.5118400000001</v>
      </c>
      <c r="AC58" s="47">
        <v>53</v>
      </c>
      <c r="AD58" s="47">
        <v>1527.7640106302249</v>
      </c>
      <c r="AE58" s="47">
        <v>92.303221156311594</v>
      </c>
      <c r="AF58" s="47">
        <v>438.44460821346365</v>
      </c>
      <c r="AG58" s="61">
        <v>0</v>
      </c>
      <c r="AH58" s="55">
        <v>0</v>
      </c>
      <c r="AI58" s="132">
        <v>0</v>
      </c>
      <c r="AJ58" s="132">
        <v>1345.4281957961157</v>
      </c>
      <c r="AK58" s="132">
        <v>41.586133481878846</v>
      </c>
      <c r="AL58" s="132">
        <v>370.35489366732213</v>
      </c>
      <c r="AM58" s="132">
        <v>301.14261705468346</v>
      </c>
    </row>
    <row r="59" spans="1:39" outlineLevel="1" x14ac:dyDescent="0.25">
      <c r="A59" s="238"/>
      <c r="B59" s="74" t="s">
        <v>88</v>
      </c>
      <c r="C59" s="231"/>
      <c r="D59" s="45"/>
      <c r="E59" s="46">
        <v>914644.26699999999</v>
      </c>
      <c r="F59" s="55">
        <v>34647.372600000002</v>
      </c>
      <c r="G59" s="48">
        <v>62.769346292012052</v>
      </c>
      <c r="H59" s="48">
        <v>96.374455013604816</v>
      </c>
      <c r="I59" s="48">
        <v>5.2317302838552573</v>
      </c>
      <c r="J59" s="48">
        <v>57.97765352158104</v>
      </c>
      <c r="K59" s="48">
        <v>35.431652996186266</v>
      </c>
      <c r="L59" s="289">
        <v>7.3483457643591342E-3</v>
      </c>
      <c r="M59" s="48">
        <v>29.887750406794186</v>
      </c>
      <c r="N59" s="49">
        <v>8.3359435578302457E-2</v>
      </c>
      <c r="O59" s="79"/>
      <c r="P59" s="69">
        <v>1.112486216054374</v>
      </c>
      <c r="Q59" s="123">
        <v>1.5585597391012556E-3</v>
      </c>
      <c r="R59" s="123">
        <v>0.80894345677641522</v>
      </c>
      <c r="S59" s="123">
        <v>7.6967790563008273E-2</v>
      </c>
      <c r="T59" s="123">
        <v>0.2265749687149505</v>
      </c>
      <c r="U59" s="70">
        <v>0</v>
      </c>
      <c r="V59" s="71">
        <v>0</v>
      </c>
      <c r="W59" s="126">
        <v>0</v>
      </c>
      <c r="X59" s="126">
        <v>0.78721943005885964</v>
      </c>
      <c r="Y59" s="126">
        <v>3.0877191401651516E-2</v>
      </c>
      <c r="Z59" s="126">
        <v>0.20701854739618825</v>
      </c>
      <c r="AA59" s="126">
        <v>8.7371047197674495E-2</v>
      </c>
      <c r="AB59" s="68">
        <v>38544.724439999998</v>
      </c>
      <c r="AC59" s="47">
        <v>54</v>
      </c>
      <c r="AD59" s="47">
        <v>28027.765359264456</v>
      </c>
      <c r="AE59" s="47">
        <v>2666.7317178353114</v>
      </c>
      <c r="AF59" s="47">
        <v>7850.2273629002339</v>
      </c>
      <c r="AG59" s="61">
        <v>0</v>
      </c>
      <c r="AH59" s="55">
        <v>0</v>
      </c>
      <c r="AI59" s="132">
        <v>0</v>
      </c>
      <c r="AJ59" s="132">
        <v>27275.084911208953</v>
      </c>
      <c r="AK59" s="132">
        <v>1069.8135553345364</v>
      </c>
      <c r="AL59" s="132">
        <v>7172.6487467464949</v>
      </c>
      <c r="AM59" s="132">
        <v>3027.1772267100141</v>
      </c>
    </row>
    <row r="60" spans="1:39" outlineLevel="3" x14ac:dyDescent="0.25">
      <c r="A60" s="238">
        <v>52</v>
      </c>
      <c r="B60" s="75" t="s">
        <v>89</v>
      </c>
      <c r="C60" s="231" t="s">
        <v>90</v>
      </c>
      <c r="D60" s="45" t="s">
        <v>91</v>
      </c>
      <c r="E60" s="46">
        <v>34868.150999999998</v>
      </c>
      <c r="F60" s="55">
        <v>383.53539999999998</v>
      </c>
      <c r="G60" s="48">
        <v>4.7274994322228396</v>
      </c>
      <c r="H60" s="48">
        <v>5.3909803896096102</v>
      </c>
      <c r="I60" s="48">
        <v>1.61</v>
      </c>
      <c r="J60" s="48">
        <v>81.775000000000006</v>
      </c>
      <c r="K60" s="48">
        <v>80.936999999999998</v>
      </c>
      <c r="L60" s="289">
        <v>8.9999999999999998E-4</v>
      </c>
      <c r="M60" s="48">
        <v>3.5</v>
      </c>
      <c r="N60" s="51">
        <v>1</v>
      </c>
      <c r="O60" s="79">
        <v>1</v>
      </c>
      <c r="P60" s="69">
        <v>2.9499999999999997</v>
      </c>
      <c r="Q60" s="123">
        <v>0.14340266895832823</v>
      </c>
      <c r="R60" s="123">
        <v>2.6213588527944802</v>
      </c>
      <c r="S60" s="123">
        <v>1.4130856069420005E-2</v>
      </c>
      <c r="T60" s="123">
        <v>0.31451029113609957</v>
      </c>
      <c r="U60" s="70">
        <v>0</v>
      </c>
      <c r="V60" s="71">
        <v>0</v>
      </c>
      <c r="W60" s="126">
        <v>0</v>
      </c>
      <c r="X60" s="126">
        <v>0</v>
      </c>
      <c r="Y60" s="126">
        <v>1.590339214934847E-2</v>
      </c>
      <c r="Z60" s="126">
        <v>0</v>
      </c>
      <c r="AA60" s="126">
        <v>2.9340966078506514</v>
      </c>
      <c r="AB60" s="68">
        <v>1131.4294299999999</v>
      </c>
      <c r="AC60" s="47">
        <v>55</v>
      </c>
      <c r="AD60" s="47">
        <v>1005.3839161500721</v>
      </c>
      <c r="AE60" s="47">
        <v>5.4196835349274295</v>
      </c>
      <c r="AF60" s="47">
        <v>120.6258303150004</v>
      </c>
      <c r="AG60" s="61">
        <v>0</v>
      </c>
      <c r="AH60" s="55">
        <v>0</v>
      </c>
      <c r="AI60" s="132">
        <v>0</v>
      </c>
      <c r="AJ60" s="132">
        <v>0</v>
      </c>
      <c r="AK60" s="132">
        <v>6.0995138693572244</v>
      </c>
      <c r="AL60" s="132">
        <v>0</v>
      </c>
      <c r="AM60" s="132">
        <v>1125.3299161306427</v>
      </c>
    </row>
    <row r="61" spans="1:39" outlineLevel="3" x14ac:dyDescent="0.25">
      <c r="A61" s="238">
        <v>53</v>
      </c>
      <c r="B61" s="75" t="s">
        <v>89</v>
      </c>
      <c r="C61" s="231" t="s">
        <v>90</v>
      </c>
      <c r="D61" s="45" t="s">
        <v>92</v>
      </c>
      <c r="E61" s="46">
        <v>314799.46500000003</v>
      </c>
      <c r="F61" s="55">
        <v>3979.6325999999999</v>
      </c>
      <c r="G61" s="48">
        <v>5.9722849607484196</v>
      </c>
      <c r="H61" s="48">
        <v>6.9986074471425397</v>
      </c>
      <c r="I61" s="48">
        <v>1.8902000000000001</v>
      </c>
      <c r="J61" s="48">
        <v>78.873000000000005</v>
      </c>
      <c r="K61" s="48">
        <v>80.772000000000006</v>
      </c>
      <c r="L61" s="289">
        <v>7.9999999999999993E-4</v>
      </c>
      <c r="M61" s="48">
        <v>3.9</v>
      </c>
      <c r="N61" s="51">
        <v>1</v>
      </c>
      <c r="O61" s="79">
        <v>1</v>
      </c>
      <c r="P61" s="69">
        <v>2.95</v>
      </c>
      <c r="Q61" s="123">
        <v>1.4071650734793962E-2</v>
      </c>
      <c r="R61" s="123">
        <v>2.6180972199953874</v>
      </c>
      <c r="S61" s="123">
        <v>1.7900844658510832E-2</v>
      </c>
      <c r="T61" s="123">
        <v>0.31400193534610182</v>
      </c>
      <c r="U61" s="70">
        <v>0</v>
      </c>
      <c r="V61" s="71">
        <v>0</v>
      </c>
      <c r="W61" s="126">
        <v>0</v>
      </c>
      <c r="X61" s="126">
        <v>0</v>
      </c>
      <c r="Y61" s="126">
        <v>2.0645891969070865E-2</v>
      </c>
      <c r="Z61" s="126">
        <v>0</v>
      </c>
      <c r="AA61" s="126">
        <v>2.9293541080309291</v>
      </c>
      <c r="AB61" s="68">
        <v>11739.91617</v>
      </c>
      <c r="AC61" s="47">
        <v>56</v>
      </c>
      <c r="AD61" s="47">
        <v>10419.065046663016</v>
      </c>
      <c r="AE61" s="47">
        <v>71.238784970545566</v>
      </c>
      <c r="AF61" s="47">
        <v>1249.612338366439</v>
      </c>
      <c r="AG61" s="61">
        <v>0</v>
      </c>
      <c r="AH61" s="55">
        <v>0</v>
      </c>
      <c r="AI61" s="132">
        <v>0</v>
      </c>
      <c r="AJ61" s="132">
        <v>0</v>
      </c>
      <c r="AK61" s="132">
        <v>82.163064736192609</v>
      </c>
      <c r="AL61" s="132">
        <v>0</v>
      </c>
      <c r="AM61" s="132">
        <v>11657.753105263808</v>
      </c>
    </row>
    <row r="62" spans="1:39" outlineLevel="3" x14ac:dyDescent="0.25">
      <c r="A62" s="238">
        <v>54</v>
      </c>
      <c r="B62" s="75" t="s">
        <v>89</v>
      </c>
      <c r="C62" s="231" t="s">
        <v>90</v>
      </c>
      <c r="D62" s="76" t="s">
        <v>93</v>
      </c>
      <c r="E62" s="46">
        <v>125.798</v>
      </c>
      <c r="F62" s="55">
        <v>1.5082000000002154</v>
      </c>
      <c r="G62" s="48">
        <v>5.8608387288893251</v>
      </c>
      <c r="H62" s="48">
        <v>6.854922748077465</v>
      </c>
      <c r="I62" s="48">
        <v>1.8649249478162895</v>
      </c>
      <c r="J62" s="48">
        <v>79.100751940040837</v>
      </c>
      <c r="K62" s="48">
        <v>80.758588469174427</v>
      </c>
      <c r="L62" s="289">
        <v>8.085108214900339E-4</v>
      </c>
      <c r="M62" s="48">
        <v>3.9</v>
      </c>
      <c r="N62" s="51">
        <v>0</v>
      </c>
      <c r="O62" s="79">
        <v>0</v>
      </c>
      <c r="P62" s="69">
        <v>0</v>
      </c>
      <c r="Q62" s="123">
        <v>37.79339610130743</v>
      </c>
      <c r="R62" s="123">
        <v>0</v>
      </c>
      <c r="S62" s="123">
        <v>0</v>
      </c>
      <c r="T62" s="123">
        <v>0</v>
      </c>
      <c r="U62" s="70">
        <v>0</v>
      </c>
      <c r="V62" s="71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68">
        <v>0</v>
      </c>
      <c r="AC62" s="47">
        <v>57</v>
      </c>
      <c r="AD62" s="47">
        <v>0</v>
      </c>
      <c r="AE62" s="47">
        <v>0</v>
      </c>
      <c r="AF62" s="47">
        <v>0</v>
      </c>
      <c r="AG62" s="61">
        <v>0</v>
      </c>
      <c r="AH62" s="55">
        <v>0</v>
      </c>
      <c r="AI62" s="132">
        <v>0</v>
      </c>
      <c r="AJ62" s="132">
        <v>0</v>
      </c>
      <c r="AK62" s="132">
        <v>0</v>
      </c>
      <c r="AL62" s="132">
        <v>0</v>
      </c>
      <c r="AM62" s="132">
        <v>0</v>
      </c>
    </row>
    <row r="63" spans="1:39" outlineLevel="2" x14ac:dyDescent="0.25">
      <c r="A63" s="238"/>
      <c r="B63" s="75"/>
      <c r="C63" s="234" t="s">
        <v>94</v>
      </c>
      <c r="D63" s="77"/>
      <c r="E63" s="46">
        <v>349793.41400000005</v>
      </c>
      <c r="F63" s="55">
        <v>4364.6761999999999</v>
      </c>
      <c r="G63" s="48">
        <v>5.8628639230998179</v>
      </c>
      <c r="H63" s="48">
        <v>6.8572914448638729</v>
      </c>
      <c r="I63" s="48">
        <v>1.8655693667095619</v>
      </c>
      <c r="J63" s="48">
        <v>79.128084953673323</v>
      </c>
      <c r="K63" s="48">
        <v>80.786494342954754</v>
      </c>
      <c r="L63" s="289">
        <v>8.087901998368105E-4</v>
      </c>
      <c r="M63" s="48">
        <v>3.8648509642021098</v>
      </c>
      <c r="N63" s="49">
        <v>0.99965445317570178</v>
      </c>
      <c r="O63" s="79"/>
      <c r="P63" s="69">
        <v>2.9489806368683205</v>
      </c>
      <c r="Q63" s="123">
        <v>1.3288500072468148E-2</v>
      </c>
      <c r="R63" s="123">
        <v>2.6174791529353514</v>
      </c>
      <c r="S63" s="123">
        <v>1.7563380418797847E-2</v>
      </c>
      <c r="T63" s="123">
        <v>0.31393810351417123</v>
      </c>
      <c r="U63" s="70">
        <v>0</v>
      </c>
      <c r="V63" s="71">
        <v>0</v>
      </c>
      <c r="W63" s="126">
        <v>0</v>
      </c>
      <c r="X63" s="126">
        <v>0</v>
      </c>
      <c r="Y63" s="126">
        <v>2.0222022106829027E-2</v>
      </c>
      <c r="Z63" s="126">
        <v>0</v>
      </c>
      <c r="AA63" s="126">
        <v>2.9287586147614912</v>
      </c>
      <c r="AB63" s="68">
        <v>12871.345600000001</v>
      </c>
      <c r="AC63" s="47">
        <v>58</v>
      </c>
      <c r="AD63" s="47">
        <v>11424.448962813089</v>
      </c>
      <c r="AE63" s="47">
        <v>76.658468505472996</v>
      </c>
      <c r="AF63" s="47">
        <v>1370.2381686814394</v>
      </c>
      <c r="AG63" s="61">
        <v>0</v>
      </c>
      <c r="AH63" s="55">
        <v>0</v>
      </c>
      <c r="AI63" s="132">
        <v>0</v>
      </c>
      <c r="AJ63" s="132">
        <v>0</v>
      </c>
      <c r="AK63" s="132">
        <v>88.262578605550516</v>
      </c>
      <c r="AL63" s="132">
        <v>0</v>
      </c>
      <c r="AM63" s="132">
        <v>12783.08302139445</v>
      </c>
    </row>
    <row r="64" spans="1:39" outlineLevel="3" x14ac:dyDescent="0.25">
      <c r="A64" s="238">
        <v>55</v>
      </c>
      <c r="B64" s="45" t="s">
        <v>89</v>
      </c>
      <c r="C64" s="231" t="s">
        <v>95</v>
      </c>
      <c r="D64" s="45" t="s">
        <v>96</v>
      </c>
      <c r="E64" s="46">
        <v>89.069000000000003</v>
      </c>
      <c r="F64" s="55">
        <v>1.4794</v>
      </c>
      <c r="G64" s="48">
        <v>9.1165797109410391</v>
      </c>
      <c r="H64" s="48">
        <v>11.365386402676</v>
      </c>
      <c r="I64" s="48">
        <v>2.0962999999999998</v>
      </c>
      <c r="J64" s="48">
        <v>75.811999999999998</v>
      </c>
      <c r="K64" s="48">
        <v>26.239000000000001</v>
      </c>
      <c r="L64" s="289">
        <v>2.0000000000000001E-4</v>
      </c>
      <c r="M64" s="48">
        <v>5.5</v>
      </c>
      <c r="N64" s="51">
        <v>1</v>
      </c>
      <c r="O64" s="79">
        <v>0</v>
      </c>
      <c r="P64" s="69">
        <v>1.0999999999999999</v>
      </c>
      <c r="Q64" s="123">
        <v>39.881032851155872</v>
      </c>
      <c r="R64" s="123">
        <v>0.84366359678499503</v>
      </c>
      <c r="S64" s="123">
        <v>1.0448145294146494E-2</v>
      </c>
      <c r="T64" s="123">
        <v>0.24588825792085844</v>
      </c>
      <c r="U64" s="70">
        <v>0</v>
      </c>
      <c r="V64" s="71">
        <v>0</v>
      </c>
      <c r="W64" s="126">
        <v>0</v>
      </c>
      <c r="X64" s="126">
        <v>0</v>
      </c>
      <c r="Y64" s="126">
        <v>1.2501925042943627E-2</v>
      </c>
      <c r="Z64" s="126">
        <v>0</v>
      </c>
      <c r="AA64" s="126">
        <v>1.0874980749570564</v>
      </c>
      <c r="AB64" s="68">
        <v>1.62734</v>
      </c>
      <c r="AC64" s="47">
        <v>59</v>
      </c>
      <c r="AD64" s="47">
        <v>1.2481159250837217</v>
      </c>
      <c r="AE64" s="47">
        <v>1.5456986148160323E-2</v>
      </c>
      <c r="AF64" s="47">
        <v>0.36376708876811797</v>
      </c>
      <c r="AG64" s="61">
        <v>0</v>
      </c>
      <c r="AH64" s="55">
        <v>0</v>
      </c>
      <c r="AI64" s="132">
        <v>0</v>
      </c>
      <c r="AJ64" s="132">
        <v>0</v>
      </c>
      <c r="AK64" s="132">
        <v>1.8495347908530801E-2</v>
      </c>
      <c r="AL64" s="132">
        <v>0</v>
      </c>
      <c r="AM64" s="132">
        <v>1.6088446520914692</v>
      </c>
    </row>
    <row r="65" spans="1:39" outlineLevel="3" x14ac:dyDescent="0.25">
      <c r="A65" s="238">
        <v>56</v>
      </c>
      <c r="B65" s="45" t="s">
        <v>89</v>
      </c>
      <c r="C65" s="231" t="s">
        <v>95</v>
      </c>
      <c r="D65" s="45" t="s">
        <v>97</v>
      </c>
      <c r="E65" s="46">
        <v>102.393</v>
      </c>
      <c r="F65" s="55">
        <v>1.0609999999999999</v>
      </c>
      <c r="G65" s="48">
        <v>14.774498354837601</v>
      </c>
      <c r="H65" s="48">
        <v>17.157744011458899</v>
      </c>
      <c r="I65" s="48">
        <v>1.6769000000000001</v>
      </c>
      <c r="J65" s="48">
        <v>75.385999999999996</v>
      </c>
      <c r="K65" s="48">
        <v>43.058999999999997</v>
      </c>
      <c r="L65" s="289">
        <v>2.0000000000000004E-4</v>
      </c>
      <c r="M65" s="48">
        <v>0</v>
      </c>
      <c r="N65" s="51">
        <v>0.67392388444514428</v>
      </c>
      <c r="O65" s="79">
        <v>0</v>
      </c>
      <c r="P65" s="69">
        <v>1.1000000000000001</v>
      </c>
      <c r="Q65" s="123">
        <v>56.550424128180964</v>
      </c>
      <c r="R65" s="123">
        <v>0.83938336462993124</v>
      </c>
      <c r="S65" s="123">
        <v>1.6169023671878897E-2</v>
      </c>
      <c r="T65" s="123">
        <v>0.24444761169818999</v>
      </c>
      <c r="U65" s="70">
        <v>0</v>
      </c>
      <c r="V65" s="71">
        <v>0</v>
      </c>
      <c r="W65" s="126">
        <v>0</v>
      </c>
      <c r="X65" s="126">
        <v>0.27755550824956132</v>
      </c>
      <c r="Y65" s="126">
        <v>1.413900602334209E-2</v>
      </c>
      <c r="Z65" s="126">
        <v>7.9708527679207525E-2</v>
      </c>
      <c r="AA65" s="126">
        <v>0.72859695804788915</v>
      </c>
      <c r="AB65" s="68">
        <v>1.1671</v>
      </c>
      <c r="AC65" s="47">
        <v>60</v>
      </c>
      <c r="AD65" s="47">
        <v>0.89058574987235695</v>
      </c>
      <c r="AE65" s="47">
        <v>1.7155334115863508E-2</v>
      </c>
      <c r="AF65" s="47">
        <v>0.25935891601177957</v>
      </c>
      <c r="AG65" s="61">
        <v>0</v>
      </c>
      <c r="AH65" s="55">
        <v>0</v>
      </c>
      <c r="AI65" s="132">
        <v>0</v>
      </c>
      <c r="AJ65" s="132">
        <v>0.29448639425278456</v>
      </c>
      <c r="AK65" s="132">
        <v>1.5001485390765956E-2</v>
      </c>
      <c r="AL65" s="132">
        <v>8.4570747867639184E-2</v>
      </c>
      <c r="AM65" s="132">
        <v>0.77304137248881033</v>
      </c>
    </row>
    <row r="66" spans="1:39" outlineLevel="3" x14ac:dyDescent="0.25">
      <c r="A66" s="238">
        <v>57</v>
      </c>
      <c r="B66" s="45" t="s">
        <v>89</v>
      </c>
      <c r="C66" s="231" t="s">
        <v>95</v>
      </c>
      <c r="D66" s="45" t="s">
        <v>98</v>
      </c>
      <c r="E66" s="46">
        <v>372.38799999999998</v>
      </c>
      <c r="F66" s="55">
        <v>5.7670000000000003</v>
      </c>
      <c r="G66" s="48">
        <v>9.0605937614034495</v>
      </c>
      <c r="H66" s="48">
        <v>13.305306942122</v>
      </c>
      <c r="I66" s="48">
        <v>1.8882000000000001</v>
      </c>
      <c r="J66" s="48">
        <v>75.146000000000001</v>
      </c>
      <c r="K66" s="48">
        <v>82.549000000000007</v>
      </c>
      <c r="L66" s="289">
        <v>2.0000000000000001E-4</v>
      </c>
      <c r="M66" s="48">
        <v>7.5</v>
      </c>
      <c r="N66" s="51">
        <v>1</v>
      </c>
      <c r="O66" s="79">
        <v>1</v>
      </c>
      <c r="P66" s="69">
        <v>1.0999999999999999</v>
      </c>
      <c r="Q66" s="123">
        <v>10.577423270331193</v>
      </c>
      <c r="R66" s="123">
        <v>0.84355981625845577</v>
      </c>
      <c r="S66" s="123">
        <v>1.1034413157654141E-2</v>
      </c>
      <c r="T66" s="123">
        <v>0.24540577058389007</v>
      </c>
      <c r="U66" s="70">
        <v>0</v>
      </c>
      <c r="V66" s="71">
        <v>0</v>
      </c>
      <c r="W66" s="126">
        <v>0</v>
      </c>
      <c r="X66" s="126">
        <v>0</v>
      </c>
      <c r="Y66" s="126">
        <v>1.4635837636334218E-2</v>
      </c>
      <c r="Z66" s="126">
        <v>0</v>
      </c>
      <c r="AA66" s="126">
        <v>1.0853641623636658</v>
      </c>
      <c r="AB66" s="68">
        <v>6.3437000000000001</v>
      </c>
      <c r="AC66" s="47">
        <v>61</v>
      </c>
      <c r="AD66" s="47">
        <v>4.8648094603625145</v>
      </c>
      <c r="AE66" s="47">
        <v>6.3635460680191436E-2</v>
      </c>
      <c r="AF66" s="47">
        <v>1.4152550789572942</v>
      </c>
      <c r="AG66" s="61">
        <v>0</v>
      </c>
      <c r="AH66" s="55">
        <v>0</v>
      </c>
      <c r="AI66" s="132">
        <v>0</v>
      </c>
      <c r="AJ66" s="132">
        <v>0</v>
      </c>
      <c r="AK66" s="132">
        <v>8.4404875648739441E-2</v>
      </c>
      <c r="AL66" s="132">
        <v>0</v>
      </c>
      <c r="AM66" s="132">
        <v>6.2592951243512607</v>
      </c>
    </row>
    <row r="67" spans="1:39" outlineLevel="3" x14ac:dyDescent="0.25">
      <c r="A67" s="238">
        <v>58</v>
      </c>
      <c r="B67" s="45" t="s">
        <v>89</v>
      </c>
      <c r="C67" s="231" t="s">
        <v>95</v>
      </c>
      <c r="D67" s="45" t="s">
        <v>99</v>
      </c>
      <c r="E67" s="46">
        <v>281.58</v>
      </c>
      <c r="F67" s="55">
        <v>3.4485999999999999</v>
      </c>
      <c r="G67" s="48">
        <v>9.5671670156685096</v>
      </c>
      <c r="H67" s="48">
        <v>10.9956526178698</v>
      </c>
      <c r="I67" s="48">
        <v>1.79</v>
      </c>
      <c r="J67" s="48">
        <v>75.373000000000005</v>
      </c>
      <c r="K67" s="48">
        <v>32.06</v>
      </c>
      <c r="L67" s="289">
        <v>2.0000000000000001E-4</v>
      </c>
      <c r="M67" s="48">
        <v>8.6999999999999993</v>
      </c>
      <c r="N67" s="51">
        <v>1</v>
      </c>
      <c r="O67" s="79">
        <v>1</v>
      </c>
      <c r="P67" s="69">
        <v>1.0999999999999999</v>
      </c>
      <c r="Q67" s="123">
        <v>17.97831003885635</v>
      </c>
      <c r="R67" s="123">
        <v>0.84318566166939901</v>
      </c>
      <c r="S67" s="123">
        <v>1.0834122071454408E-2</v>
      </c>
      <c r="T67" s="123">
        <v>0.24598021625914651</v>
      </c>
      <c r="U67" s="70">
        <v>0</v>
      </c>
      <c r="V67" s="71">
        <v>0</v>
      </c>
      <c r="W67" s="126">
        <v>0</v>
      </c>
      <c r="X67" s="126">
        <v>0</v>
      </c>
      <c r="Y67" s="126">
        <v>1.209521787965679E-2</v>
      </c>
      <c r="Z67" s="126">
        <v>0</v>
      </c>
      <c r="AA67" s="126">
        <v>1.0879047821203431</v>
      </c>
      <c r="AB67" s="68">
        <v>3.7934599999999996</v>
      </c>
      <c r="AC67" s="47">
        <v>62</v>
      </c>
      <c r="AD67" s="47">
        <v>2.9078100728330893</v>
      </c>
      <c r="AE67" s="47">
        <v>3.7362553375617669E-2</v>
      </c>
      <c r="AF67" s="47">
        <v>0.8482873737912926</v>
      </c>
      <c r="AG67" s="61">
        <v>0</v>
      </c>
      <c r="AH67" s="55">
        <v>0</v>
      </c>
      <c r="AI67" s="132">
        <v>0</v>
      </c>
      <c r="AJ67" s="132">
        <v>0</v>
      </c>
      <c r="AK67" s="132">
        <v>4.1711568379784403E-2</v>
      </c>
      <c r="AL67" s="132">
        <v>0</v>
      </c>
      <c r="AM67" s="132">
        <v>3.7517484316202152</v>
      </c>
    </row>
    <row r="68" spans="1:39" outlineLevel="3" x14ac:dyDescent="0.25">
      <c r="A68" s="238">
        <v>59</v>
      </c>
      <c r="B68" s="45" t="s">
        <v>89</v>
      </c>
      <c r="C68" s="231" t="s">
        <v>95</v>
      </c>
      <c r="D68" s="45" t="s">
        <v>100</v>
      </c>
      <c r="E68" s="46">
        <v>336.70699999999999</v>
      </c>
      <c r="F68" s="55">
        <v>7.9174000000000007</v>
      </c>
      <c r="G68" s="48">
        <v>14.326007519390799</v>
      </c>
      <c r="H68" s="48">
        <v>16.629301965571901</v>
      </c>
      <c r="I68" s="48">
        <v>2.64</v>
      </c>
      <c r="J68" s="48">
        <v>69.763000000000005</v>
      </c>
      <c r="K68" s="48">
        <v>44.963000000000001</v>
      </c>
      <c r="L68" s="289">
        <v>2.0000000000000004E-4</v>
      </c>
      <c r="M68" s="48">
        <v>9.1</v>
      </c>
      <c r="N68" s="51">
        <v>0.71091394796904295</v>
      </c>
      <c r="O68" s="79">
        <v>1</v>
      </c>
      <c r="P68" s="69">
        <v>1.1000000000000001</v>
      </c>
      <c r="Q68" s="123">
        <v>7.9571576527647956</v>
      </c>
      <c r="R68" s="123">
        <v>0.83932900275110189</v>
      </c>
      <c r="S68" s="123">
        <v>1.609195408726545E-2</v>
      </c>
      <c r="T68" s="123">
        <v>0.24457904316163276</v>
      </c>
      <c r="U68" s="70">
        <v>0</v>
      </c>
      <c r="V68" s="71">
        <v>0</v>
      </c>
      <c r="W68" s="126">
        <v>0</v>
      </c>
      <c r="X68" s="126">
        <v>0.24607045942510627</v>
      </c>
      <c r="Y68" s="126">
        <v>1.4224010795386589E-2</v>
      </c>
      <c r="Z68" s="126">
        <v>7.0704389997105405E-2</v>
      </c>
      <c r="AA68" s="126">
        <v>0.76900113978240181</v>
      </c>
      <c r="AB68" s="68">
        <v>8.7091400000000014</v>
      </c>
      <c r="AC68" s="47">
        <v>63</v>
      </c>
      <c r="AD68" s="47">
        <v>6.6453034463815746</v>
      </c>
      <c r="AE68" s="47">
        <v>0.12740643729051548</v>
      </c>
      <c r="AF68" s="47">
        <v>1.9364301163279114</v>
      </c>
      <c r="AG68" s="61">
        <v>0</v>
      </c>
      <c r="AH68" s="55">
        <v>0</v>
      </c>
      <c r="AI68" s="132">
        <v>0</v>
      </c>
      <c r="AJ68" s="132">
        <v>1.9482382554523365</v>
      </c>
      <c r="AK68" s="132">
        <v>0.11261718307139379</v>
      </c>
      <c r="AL68" s="132">
        <v>0.55979493736308239</v>
      </c>
      <c r="AM68" s="132">
        <v>6.0884896241131887</v>
      </c>
    </row>
    <row r="69" spans="1:39" outlineLevel="3" x14ac:dyDescent="0.25">
      <c r="A69" s="238">
        <v>60</v>
      </c>
      <c r="B69" s="45" t="s">
        <v>89</v>
      </c>
      <c r="C69" s="231" t="s">
        <v>95</v>
      </c>
      <c r="D69" s="45" t="s">
        <v>101</v>
      </c>
      <c r="E69" s="46">
        <v>11342.630999999999</v>
      </c>
      <c r="F69" s="55">
        <v>119.24680000000001</v>
      </c>
      <c r="G69" s="48">
        <v>5.4974089015122898</v>
      </c>
      <c r="H69" s="48">
        <v>6.8954425523971601</v>
      </c>
      <c r="I69" s="48">
        <v>1.6292</v>
      </c>
      <c r="J69" s="48">
        <v>79.156000000000006</v>
      </c>
      <c r="K69" s="48">
        <v>68.093999999999994</v>
      </c>
      <c r="L69" s="289">
        <v>5.0000000000000001E-4</v>
      </c>
      <c r="M69" s="48">
        <v>2.5</v>
      </c>
      <c r="N69" s="51">
        <v>1</v>
      </c>
      <c r="O69" s="79">
        <v>1</v>
      </c>
      <c r="P69" s="69">
        <v>1.0999999999999999</v>
      </c>
      <c r="Q69" s="123">
        <v>0.53670203309438913</v>
      </c>
      <c r="R69" s="123">
        <v>0.84672239234726354</v>
      </c>
      <c r="S69" s="123">
        <v>6.2776076471559392E-3</v>
      </c>
      <c r="T69" s="123">
        <v>0.24700000000558051</v>
      </c>
      <c r="U69" s="70">
        <v>0</v>
      </c>
      <c r="V69" s="71">
        <v>0</v>
      </c>
      <c r="W69" s="126">
        <v>0</v>
      </c>
      <c r="X69" s="126">
        <v>0</v>
      </c>
      <c r="Y69" s="126">
        <v>7.5849868076369367E-3</v>
      </c>
      <c r="Z69" s="126">
        <v>0</v>
      </c>
      <c r="AA69" s="126">
        <v>1.0924150131923631</v>
      </c>
      <c r="AB69" s="68">
        <v>131.17148</v>
      </c>
      <c r="AC69" s="47">
        <v>64</v>
      </c>
      <c r="AD69" s="47">
        <v>100.96893577575567</v>
      </c>
      <c r="AE69" s="47">
        <v>0.7485846235788749</v>
      </c>
      <c r="AF69" s="47">
        <v>29.45395960066546</v>
      </c>
      <c r="AG69" s="61">
        <v>0</v>
      </c>
      <c r="AH69" s="55">
        <v>0</v>
      </c>
      <c r="AI69" s="132">
        <v>0</v>
      </c>
      <c r="AJ69" s="132">
        <v>0</v>
      </c>
      <c r="AK69" s="132">
        <v>0.90448540485292028</v>
      </c>
      <c r="AL69" s="132">
        <v>0</v>
      </c>
      <c r="AM69" s="132">
        <v>130.26699459514708</v>
      </c>
    </row>
    <row r="70" spans="1:39" outlineLevel="3" x14ac:dyDescent="0.25">
      <c r="A70" s="238">
        <v>61</v>
      </c>
      <c r="B70" s="45" t="s">
        <v>89</v>
      </c>
      <c r="C70" s="231" t="s">
        <v>95</v>
      </c>
      <c r="D70" s="45" t="s">
        <v>102</v>
      </c>
      <c r="E70" s="46">
        <v>152.619</v>
      </c>
      <c r="F70" s="55">
        <v>2.0271999999999997</v>
      </c>
      <c r="G70" s="48">
        <v>10.2572500857205</v>
      </c>
      <c r="H70" s="48">
        <v>12.1821770671334</v>
      </c>
      <c r="I70" s="48">
        <v>2.1</v>
      </c>
      <c r="J70" s="48">
        <v>77.774000000000001</v>
      </c>
      <c r="K70" s="48">
        <v>71.162416636850892</v>
      </c>
      <c r="L70" s="289">
        <v>1.9215060410271995E-4</v>
      </c>
      <c r="M70" s="48">
        <v>12.7</v>
      </c>
      <c r="N70" s="51">
        <v>1</v>
      </c>
      <c r="O70" s="79">
        <v>1</v>
      </c>
      <c r="P70" s="69">
        <v>1.0999999999999999</v>
      </c>
      <c r="Q70" s="123">
        <v>32.063930544593532</v>
      </c>
      <c r="R70" s="123">
        <v>0.84243675362198123</v>
      </c>
      <c r="S70" s="123">
        <v>1.1878136547270794E-2</v>
      </c>
      <c r="T70" s="123">
        <v>0.24568510983074793</v>
      </c>
      <c r="U70" s="70">
        <v>0</v>
      </c>
      <c r="V70" s="71">
        <v>0</v>
      </c>
      <c r="W70" s="126">
        <v>0</v>
      </c>
      <c r="X70" s="126">
        <v>0</v>
      </c>
      <c r="Y70" s="126">
        <v>1.3400394773846684E-2</v>
      </c>
      <c r="Z70" s="126">
        <v>0</v>
      </c>
      <c r="AA70" s="126">
        <v>1.0865996052261533</v>
      </c>
      <c r="AB70" s="68">
        <v>2.2299199999999995</v>
      </c>
      <c r="AC70" s="47">
        <v>65</v>
      </c>
      <c r="AD70" s="47">
        <v>1.70778778694248</v>
      </c>
      <c r="AE70" s="47">
        <v>2.4079358408627349E-2</v>
      </c>
      <c r="AF70" s="47">
        <v>0.4980528546488921</v>
      </c>
      <c r="AG70" s="61">
        <v>0</v>
      </c>
      <c r="AH70" s="55">
        <v>0</v>
      </c>
      <c r="AI70" s="132">
        <v>0</v>
      </c>
      <c r="AJ70" s="132">
        <v>0</v>
      </c>
      <c r="AK70" s="132">
        <v>2.7165280285541993E-2</v>
      </c>
      <c r="AL70" s="132">
        <v>0</v>
      </c>
      <c r="AM70" s="132">
        <v>2.2027547197144575</v>
      </c>
    </row>
    <row r="71" spans="1:39" outlineLevel="3" x14ac:dyDescent="0.25">
      <c r="A71" s="238">
        <v>62</v>
      </c>
      <c r="B71" s="45" t="s">
        <v>89</v>
      </c>
      <c r="C71" s="231" t="s">
        <v>95</v>
      </c>
      <c r="D71" s="45" t="s">
        <v>103</v>
      </c>
      <c r="E71" s="46">
        <v>10155.036</v>
      </c>
      <c r="F71" s="55">
        <v>218.36959999999999</v>
      </c>
      <c r="G71" s="48">
        <v>25.088923250212702</v>
      </c>
      <c r="H71" s="48">
        <v>28.133007641941798</v>
      </c>
      <c r="I71" s="48">
        <v>2.5261999999999998</v>
      </c>
      <c r="J71" s="48">
        <v>73.191999999999993</v>
      </c>
      <c r="K71" s="48">
        <v>98.406000000000006</v>
      </c>
      <c r="L71" s="289">
        <v>2.0000000000000001E-4</v>
      </c>
      <c r="M71" s="48">
        <v>23</v>
      </c>
      <c r="N71" s="51">
        <v>0.29073332936547747</v>
      </c>
      <c r="O71" s="79">
        <v>0</v>
      </c>
      <c r="P71" s="69">
        <v>1.0999999999999999</v>
      </c>
      <c r="Q71" s="123">
        <v>0.30223987221664556</v>
      </c>
      <c r="R71" s="123">
        <v>0.83007166170107782</v>
      </c>
      <c r="S71" s="123">
        <v>2.8210439294587612E-2</v>
      </c>
      <c r="T71" s="123">
        <v>0.24171789900433444</v>
      </c>
      <c r="U71" s="70">
        <v>0</v>
      </c>
      <c r="V71" s="71">
        <v>0</v>
      </c>
      <c r="W71" s="126">
        <v>0</v>
      </c>
      <c r="X71" s="126">
        <v>0.60370973594318356</v>
      </c>
      <c r="Y71" s="126">
        <v>1.4038275569701887E-2</v>
      </c>
      <c r="Z71" s="126">
        <v>0.17144244945957604</v>
      </c>
      <c r="AA71" s="126">
        <v>0.31080953902753844</v>
      </c>
      <c r="AB71" s="68">
        <v>240.20655999999997</v>
      </c>
      <c r="AC71" s="47">
        <v>66</v>
      </c>
      <c r="AD71" s="47">
        <v>181.26241673699968</v>
      </c>
      <c r="AE71" s="47">
        <v>6.1603023445833784</v>
      </c>
      <c r="AF71" s="47">
        <v>52.783840918416907</v>
      </c>
      <c r="AG71" s="61">
        <v>0</v>
      </c>
      <c r="AH71" s="55">
        <v>0</v>
      </c>
      <c r="AI71" s="132">
        <v>0</v>
      </c>
      <c r="AJ71" s="132">
        <v>131.83185355401861</v>
      </c>
      <c r="AK71" s="132">
        <v>3.0655326208455733</v>
      </c>
      <c r="AL71" s="132">
        <v>37.437819111507835</v>
      </c>
      <c r="AM71" s="132">
        <v>67.871354713627952</v>
      </c>
    </row>
    <row r="72" spans="1:39" outlineLevel="3" x14ac:dyDescent="0.25">
      <c r="A72" s="238">
        <v>63</v>
      </c>
      <c r="B72" s="45" t="s">
        <v>89</v>
      </c>
      <c r="C72" s="231" t="s">
        <v>95</v>
      </c>
      <c r="D72" s="45" t="s">
        <v>104</v>
      </c>
      <c r="E72" s="46">
        <v>247.17599999999999</v>
      </c>
      <c r="F72" s="55">
        <v>6.556</v>
      </c>
      <c r="G72" s="48">
        <v>9.5265442330539898</v>
      </c>
      <c r="H72" s="48">
        <v>11.0007786759633</v>
      </c>
      <c r="I72" s="48">
        <v>3.4843000000000002</v>
      </c>
      <c r="J72" s="48">
        <v>78.97</v>
      </c>
      <c r="K72" s="48">
        <v>82.894999999999996</v>
      </c>
      <c r="L72" s="289">
        <v>2.0000000000000001E-4</v>
      </c>
      <c r="M72" s="48">
        <v>12.7</v>
      </c>
      <c r="N72" s="51">
        <v>1</v>
      </c>
      <c r="O72" s="79">
        <v>1</v>
      </c>
      <c r="P72" s="69">
        <v>2.35</v>
      </c>
      <c r="Q72" s="123">
        <v>10.219646125686394</v>
      </c>
      <c r="R72" s="123">
        <v>2.0141946596492524</v>
      </c>
      <c r="S72" s="123">
        <v>2.3068951579767558E-2</v>
      </c>
      <c r="T72" s="123">
        <v>0.31273638877098026</v>
      </c>
      <c r="U72" s="70">
        <v>0</v>
      </c>
      <c r="V72" s="71">
        <v>0</v>
      </c>
      <c r="W72" s="126">
        <v>0</v>
      </c>
      <c r="X72" s="126">
        <v>0</v>
      </c>
      <c r="Y72" s="126">
        <v>2.585182988851388E-2</v>
      </c>
      <c r="Z72" s="126">
        <v>0</v>
      </c>
      <c r="AA72" s="126">
        <v>2.3241481701114863</v>
      </c>
      <c r="AB72" s="68">
        <v>15.406600000000001</v>
      </c>
      <c r="AC72" s="47">
        <v>67</v>
      </c>
      <c r="AD72" s="47">
        <v>13.205060188660498</v>
      </c>
      <c r="AE72" s="47">
        <v>0.15124004655695611</v>
      </c>
      <c r="AF72" s="47">
        <v>2.0502997647825465</v>
      </c>
      <c r="AG72" s="61">
        <v>0</v>
      </c>
      <c r="AH72" s="55">
        <v>0</v>
      </c>
      <c r="AI72" s="132">
        <v>0</v>
      </c>
      <c r="AJ72" s="132">
        <v>0</v>
      </c>
      <c r="AK72" s="132">
        <v>0.16948459674909699</v>
      </c>
      <c r="AL72" s="132">
        <v>0</v>
      </c>
      <c r="AM72" s="132">
        <v>15.237115403250904</v>
      </c>
    </row>
    <row r="73" spans="1:39" outlineLevel="3" x14ac:dyDescent="0.25">
      <c r="A73" s="238">
        <v>64</v>
      </c>
      <c r="B73" s="45" t="s">
        <v>89</v>
      </c>
      <c r="C73" s="231" t="s">
        <v>95</v>
      </c>
      <c r="D73" s="45" t="s">
        <v>105</v>
      </c>
      <c r="E73" s="46">
        <v>105.476</v>
      </c>
      <c r="F73" s="55">
        <v>2.0482</v>
      </c>
      <c r="G73" s="48">
        <v>9.5825581276049991</v>
      </c>
      <c r="H73" s="48">
        <v>13.0596480364876</v>
      </c>
      <c r="I73" s="48">
        <v>2.1825999999999999</v>
      </c>
      <c r="J73" s="48">
        <v>73.168000000000006</v>
      </c>
      <c r="K73" s="48">
        <v>52.015999999999998</v>
      </c>
      <c r="L73" s="289">
        <v>2.0000000000000001E-4</v>
      </c>
      <c r="M73" s="48">
        <v>6.5</v>
      </c>
      <c r="N73" s="51">
        <v>1</v>
      </c>
      <c r="O73" s="79">
        <v>0</v>
      </c>
      <c r="P73" s="69">
        <v>1.1000000000000001</v>
      </c>
      <c r="Q73" s="123">
        <v>33.199882823942971</v>
      </c>
      <c r="R73" s="123">
        <v>0.8432084231596495</v>
      </c>
      <c r="S73" s="123">
        <v>1.1324707201745596E-2</v>
      </c>
      <c r="T73" s="123">
        <v>0.24546686963860498</v>
      </c>
      <c r="U73" s="70">
        <v>0</v>
      </c>
      <c r="V73" s="71">
        <v>0</v>
      </c>
      <c r="W73" s="126">
        <v>0</v>
      </c>
      <c r="X73" s="126">
        <v>0</v>
      </c>
      <c r="Y73" s="126">
        <v>1.4365612840136537E-2</v>
      </c>
      <c r="Z73" s="126">
        <v>0</v>
      </c>
      <c r="AA73" s="126">
        <v>1.0856343871598635</v>
      </c>
      <c r="AB73" s="68">
        <v>2.2530200000000002</v>
      </c>
      <c r="AC73" s="47">
        <v>68</v>
      </c>
      <c r="AD73" s="47">
        <v>1.7270594923155942</v>
      </c>
      <c r="AE73" s="47">
        <v>2.319526529061533E-2</v>
      </c>
      <c r="AF73" s="47">
        <v>0.50276524239379072</v>
      </c>
      <c r="AG73" s="61">
        <v>0</v>
      </c>
      <c r="AH73" s="55">
        <v>0</v>
      </c>
      <c r="AI73" s="132">
        <v>0</v>
      </c>
      <c r="AJ73" s="132">
        <v>0</v>
      </c>
      <c r="AK73" s="132">
        <v>2.9423648219167653E-2</v>
      </c>
      <c r="AL73" s="132">
        <v>0</v>
      </c>
      <c r="AM73" s="132">
        <v>2.2235963517808326</v>
      </c>
    </row>
    <row r="74" spans="1:39" outlineLevel="3" x14ac:dyDescent="0.25">
      <c r="A74" s="238">
        <v>65</v>
      </c>
      <c r="B74" s="45" t="s">
        <v>89</v>
      </c>
      <c r="C74" s="231" t="s">
        <v>95</v>
      </c>
      <c r="D74" s="45" t="s">
        <v>106</v>
      </c>
      <c r="E74" s="46">
        <v>460.96499999999997</v>
      </c>
      <c r="F74" s="55">
        <v>6.3398000000000003</v>
      </c>
      <c r="G74" s="48">
        <v>5.80636912168631</v>
      </c>
      <c r="H74" s="48">
        <v>6.4397800332075503</v>
      </c>
      <c r="I74" s="48">
        <v>2.17</v>
      </c>
      <c r="J74" s="48">
        <v>80.536000000000001</v>
      </c>
      <c r="K74" s="48">
        <v>53.743000000000002</v>
      </c>
      <c r="L74" s="289">
        <v>1.9999999999999998E-4</v>
      </c>
      <c r="M74" s="48">
        <v>12.7</v>
      </c>
      <c r="N74" s="51">
        <v>1</v>
      </c>
      <c r="O74" s="79">
        <v>1</v>
      </c>
      <c r="P74" s="69">
        <v>1.0999999999999999</v>
      </c>
      <c r="Q74" s="123">
        <v>10.883624089087983</v>
      </c>
      <c r="R74" s="123">
        <v>0.84603576392530522</v>
      </c>
      <c r="S74" s="123">
        <v>6.8509059656538304E-3</v>
      </c>
      <c r="T74" s="123">
        <v>0.2471133301090408</v>
      </c>
      <c r="U74" s="70">
        <v>0</v>
      </c>
      <c r="V74" s="71">
        <v>0</v>
      </c>
      <c r="W74" s="126">
        <v>0</v>
      </c>
      <c r="X74" s="126">
        <v>0</v>
      </c>
      <c r="Y74" s="126">
        <v>7.0837580365282274E-3</v>
      </c>
      <c r="Z74" s="126">
        <v>0</v>
      </c>
      <c r="AA74" s="126">
        <v>1.0929162419634717</v>
      </c>
      <c r="AB74" s="68">
        <v>6.9737799999999996</v>
      </c>
      <c r="AC74" s="47">
        <v>69</v>
      </c>
      <c r="AD74" s="47">
        <v>5.3636975361336505</v>
      </c>
      <c r="AE74" s="47">
        <v>4.3433373641052153E-2</v>
      </c>
      <c r="AF74" s="47">
        <v>1.566649090225297</v>
      </c>
      <c r="AG74" s="61">
        <v>0</v>
      </c>
      <c r="AH74" s="55">
        <v>0</v>
      </c>
      <c r="AI74" s="132">
        <v>0</v>
      </c>
      <c r="AJ74" s="132">
        <v>0</v>
      </c>
      <c r="AK74" s="132">
        <v>4.4909609199981659E-2</v>
      </c>
      <c r="AL74" s="132">
        <v>0</v>
      </c>
      <c r="AM74" s="132">
        <v>6.928870390800018</v>
      </c>
    </row>
    <row r="75" spans="1:39" outlineLevel="3" x14ac:dyDescent="0.25">
      <c r="A75" s="238">
        <v>66</v>
      </c>
      <c r="B75" s="45" t="s">
        <v>89</v>
      </c>
      <c r="C75" s="231" t="s">
        <v>95</v>
      </c>
      <c r="D75" s="45" t="s">
        <v>107</v>
      </c>
      <c r="E75" s="46">
        <v>758.41</v>
      </c>
      <c r="F75" s="55">
        <v>14.2822</v>
      </c>
      <c r="G75" s="48">
        <v>33.227248043486</v>
      </c>
      <c r="H75" s="48">
        <v>41.125536436702902</v>
      </c>
      <c r="I75" s="48">
        <v>2.5988000000000002</v>
      </c>
      <c r="J75" s="48">
        <v>66.253</v>
      </c>
      <c r="K75" s="48">
        <v>28.239000000000001</v>
      </c>
      <c r="L75" s="289">
        <v>2.0000000000000001E-4</v>
      </c>
      <c r="M75" s="48">
        <v>23.7</v>
      </c>
      <c r="N75" s="51">
        <v>0.18661997413512599</v>
      </c>
      <c r="O75" s="79">
        <v>1</v>
      </c>
      <c r="P75" s="69">
        <v>1.0999999999999999</v>
      </c>
      <c r="Q75" s="123">
        <v>4.9012056966013642</v>
      </c>
      <c r="R75" s="123">
        <v>0.8233834194554146</v>
      </c>
      <c r="S75" s="123">
        <v>3.8130118339439904E-2</v>
      </c>
      <c r="T75" s="123">
        <v>0.23848646220514544</v>
      </c>
      <c r="U75" s="70">
        <v>0</v>
      </c>
      <c r="V75" s="71">
        <v>0</v>
      </c>
      <c r="W75" s="126">
        <v>0</v>
      </c>
      <c r="X75" s="126">
        <v>0.69218510922939203</v>
      </c>
      <c r="Y75" s="126">
        <v>1.6995125625847696E-2</v>
      </c>
      <c r="Z75" s="126">
        <v>0.19398012479684348</v>
      </c>
      <c r="AA75" s="126">
        <v>0.19683964034791682</v>
      </c>
      <c r="AB75" s="68">
        <v>15.710419999999999</v>
      </c>
      <c r="AC75" s="47">
        <v>70</v>
      </c>
      <c r="AD75" s="47">
        <v>11.759726673346123</v>
      </c>
      <c r="AE75" s="47">
        <v>0.54458197614754855</v>
      </c>
      <c r="AF75" s="47">
        <v>3.4061113505063281</v>
      </c>
      <c r="AG75" s="61">
        <v>0</v>
      </c>
      <c r="AH75" s="55">
        <v>0</v>
      </c>
      <c r="AI75" s="132">
        <v>0</v>
      </c>
      <c r="AJ75" s="132">
        <v>9.8859261670360219</v>
      </c>
      <c r="AK75" s="132">
        <v>0.24272778321348198</v>
      </c>
      <c r="AL75" s="132">
        <v>2.7704629383734778</v>
      </c>
      <c r="AM75" s="132">
        <v>2.8113031113770175</v>
      </c>
    </row>
    <row r="76" spans="1:39" outlineLevel="3" x14ac:dyDescent="0.25">
      <c r="A76" s="238">
        <v>67</v>
      </c>
      <c r="B76" s="45" t="s">
        <v>89</v>
      </c>
      <c r="C76" s="231" t="s">
        <v>95</v>
      </c>
      <c r="D76" s="45" t="s">
        <v>108</v>
      </c>
      <c r="E76" s="46">
        <v>10288.828</v>
      </c>
      <c r="F76" s="55">
        <v>264.08760000000001</v>
      </c>
      <c r="G76" s="48">
        <v>46.959855720974801</v>
      </c>
      <c r="H76" s="48">
        <v>77.411395391816598</v>
      </c>
      <c r="I76" s="48">
        <v>3.1299000000000001</v>
      </c>
      <c r="J76" s="48">
        <v>62.292999999999999</v>
      </c>
      <c r="K76" s="48">
        <v>89.028000000000006</v>
      </c>
      <c r="L76" s="289">
        <v>2.0000000000000001E-4</v>
      </c>
      <c r="M76" s="48">
        <v>26.9</v>
      </c>
      <c r="N76" s="51">
        <v>0.10646051050770144</v>
      </c>
      <c r="O76" s="79">
        <v>1</v>
      </c>
      <c r="P76" s="69">
        <v>1.0999999999999999</v>
      </c>
      <c r="Q76" s="123">
        <v>0.26885018455997178</v>
      </c>
      <c r="R76" s="123">
        <v>0.81157339781159488</v>
      </c>
      <c r="S76" s="123">
        <v>5.8964977393280653E-2</v>
      </c>
      <c r="T76" s="123">
        <v>0.2294616247951243</v>
      </c>
      <c r="U76" s="70">
        <v>0</v>
      </c>
      <c r="V76" s="71">
        <v>0</v>
      </c>
      <c r="W76" s="126">
        <v>0</v>
      </c>
      <c r="X76" s="126">
        <v>0.75966946204566344</v>
      </c>
      <c r="Y76" s="126">
        <v>2.725633565813505E-2</v>
      </c>
      <c r="Z76" s="126">
        <v>0.20503302307750879</v>
      </c>
      <c r="AA76" s="126">
        <v>0.10804117921869263</v>
      </c>
      <c r="AB76" s="68">
        <v>290.49635999999998</v>
      </c>
      <c r="AC76" s="47">
        <v>71</v>
      </c>
      <c r="AD76" s="47">
        <v>214.32647085190936</v>
      </c>
      <c r="AE76" s="47">
        <v>15.571919363845744</v>
      </c>
      <c r="AF76" s="47">
        <v>60.597969784244874</v>
      </c>
      <c r="AG76" s="61">
        <v>0</v>
      </c>
      <c r="AH76" s="55">
        <v>0</v>
      </c>
      <c r="AI76" s="132">
        <v>0</v>
      </c>
      <c r="AJ76" s="132">
        <v>200.61928502493035</v>
      </c>
      <c r="AK76" s="132">
        <v>7.1980602687513056</v>
      </c>
      <c r="AL76" s="132">
        <v>54.146678985283913</v>
      </c>
      <c r="AM76" s="132">
        <v>28.532335721034414</v>
      </c>
    </row>
    <row r="77" spans="1:39" outlineLevel="3" x14ac:dyDescent="0.25">
      <c r="A77" s="238">
        <v>68</v>
      </c>
      <c r="B77" s="45" t="s">
        <v>89</v>
      </c>
      <c r="C77" s="231" t="s">
        <v>95</v>
      </c>
      <c r="D77" s="45" t="s">
        <v>109</v>
      </c>
      <c r="E77" s="46">
        <v>2762.9650000000001</v>
      </c>
      <c r="F77" s="55">
        <v>48.704999999999998</v>
      </c>
      <c r="G77" s="48">
        <v>15.0384499083429</v>
      </c>
      <c r="H77" s="48">
        <v>17.866719172451401</v>
      </c>
      <c r="I77" s="48">
        <v>2.08</v>
      </c>
      <c r="J77" s="48">
        <v>75.444999999999993</v>
      </c>
      <c r="K77" s="48">
        <v>9.1519999999999992</v>
      </c>
      <c r="L77" s="289">
        <v>2.0000000000000001E-4</v>
      </c>
      <c r="M77" s="48">
        <v>12.7</v>
      </c>
      <c r="N77" s="51">
        <v>0.65496887758930489</v>
      </c>
      <c r="O77" s="79">
        <v>0</v>
      </c>
      <c r="P77" s="69">
        <v>1.1000000000000001</v>
      </c>
      <c r="Q77" s="123">
        <v>1.4782876501385895</v>
      </c>
      <c r="R77" s="123">
        <v>0.83858481919540251</v>
      </c>
      <c r="S77" s="123">
        <v>1.7143901863573743E-2</v>
      </c>
      <c r="T77" s="123">
        <v>0.24427127894102374</v>
      </c>
      <c r="U77" s="70">
        <v>0</v>
      </c>
      <c r="V77" s="71">
        <v>0</v>
      </c>
      <c r="W77" s="126">
        <v>0</v>
      </c>
      <c r="X77" s="126">
        <v>0.29368441065365447</v>
      </c>
      <c r="Y77" s="126">
        <v>1.4440989955234787E-2</v>
      </c>
      <c r="Z77" s="126">
        <v>8.428119354571742E-2</v>
      </c>
      <c r="AA77" s="126">
        <v>0.70759340584539321</v>
      </c>
      <c r="AB77" s="68">
        <v>53.575499999999998</v>
      </c>
      <c r="AC77" s="47">
        <v>72</v>
      </c>
      <c r="AD77" s="47">
        <v>40.843273618912079</v>
      </c>
      <c r="AE77" s="47">
        <v>0.83499374026535911</v>
      </c>
      <c r="AF77" s="47">
        <v>11.89723264082256</v>
      </c>
      <c r="AG77" s="61">
        <v>0</v>
      </c>
      <c r="AH77" s="55">
        <v>0</v>
      </c>
      <c r="AI77" s="132">
        <v>0</v>
      </c>
      <c r="AJ77" s="132">
        <v>14.30389922088624</v>
      </c>
      <c r="AK77" s="132">
        <v>0.7033484157697103</v>
      </c>
      <c r="AL77" s="132">
        <v>4.104915531644167</v>
      </c>
      <c r="AM77" s="132">
        <v>34.463336831699877</v>
      </c>
    </row>
    <row r="78" spans="1:39" outlineLevel="3" x14ac:dyDescent="0.25">
      <c r="A78" s="238">
        <v>69</v>
      </c>
      <c r="B78" s="45" t="s">
        <v>89</v>
      </c>
      <c r="C78" s="231" t="s">
        <v>95</v>
      </c>
      <c r="D78" s="45" t="s">
        <v>110</v>
      </c>
      <c r="E78" s="46">
        <v>395.08</v>
      </c>
      <c r="F78" s="55">
        <v>4.6368</v>
      </c>
      <c r="G78" s="48">
        <v>6.3730728182286303</v>
      </c>
      <c r="H78" s="48">
        <v>7.39872629927119</v>
      </c>
      <c r="I78" s="48">
        <v>1.9524999999999999</v>
      </c>
      <c r="J78" s="48">
        <v>81.203000000000003</v>
      </c>
      <c r="K78" s="48">
        <v>100</v>
      </c>
      <c r="L78" s="289">
        <v>1.9999999999999998E-4</v>
      </c>
      <c r="M78" s="48">
        <v>17.5</v>
      </c>
      <c r="N78" s="51">
        <v>1</v>
      </c>
      <c r="O78" s="79">
        <v>1</v>
      </c>
      <c r="P78" s="69">
        <v>1.1000000000000001</v>
      </c>
      <c r="Q78" s="123">
        <v>15.743616287094548</v>
      </c>
      <c r="R78" s="123">
        <v>0.84535600067848571</v>
      </c>
      <c r="S78" s="123">
        <v>7.7691735330374968E-3</v>
      </c>
      <c r="T78" s="123">
        <v>0.24687482578847678</v>
      </c>
      <c r="U78" s="70">
        <v>0</v>
      </c>
      <c r="V78" s="71">
        <v>0</v>
      </c>
      <c r="W78" s="126">
        <v>0</v>
      </c>
      <c r="X78" s="126">
        <v>0</v>
      </c>
      <c r="Y78" s="126">
        <v>8.1385989291984234E-3</v>
      </c>
      <c r="Z78" s="126">
        <v>0</v>
      </c>
      <c r="AA78" s="126">
        <v>1.0918614010708017</v>
      </c>
      <c r="AB78" s="68">
        <v>5.1004800000000001</v>
      </c>
      <c r="AC78" s="47">
        <v>73</v>
      </c>
      <c r="AD78" s="47">
        <v>3.9197467039460028</v>
      </c>
      <c r="AE78" s="47">
        <v>3.6024103837988264E-2</v>
      </c>
      <c r="AF78" s="47">
        <v>1.1447091922160091</v>
      </c>
      <c r="AG78" s="61">
        <v>0</v>
      </c>
      <c r="AH78" s="55">
        <v>0</v>
      </c>
      <c r="AI78" s="132">
        <v>0</v>
      </c>
      <c r="AJ78" s="132">
        <v>0</v>
      </c>
      <c r="AK78" s="132">
        <v>3.7737055514907247E-2</v>
      </c>
      <c r="AL78" s="132">
        <v>0</v>
      </c>
      <c r="AM78" s="132">
        <v>5.0627429444850929</v>
      </c>
    </row>
    <row r="79" spans="1:39" outlineLevel="3" x14ac:dyDescent="0.25">
      <c r="A79" s="238">
        <v>70</v>
      </c>
      <c r="B79" s="45" t="s">
        <v>89</v>
      </c>
      <c r="C79" s="231" t="s">
        <v>95</v>
      </c>
      <c r="D79" s="45" t="s">
        <v>111</v>
      </c>
      <c r="E79" s="46">
        <v>3695.674</v>
      </c>
      <c r="F79" s="55">
        <v>44.695599999999999</v>
      </c>
      <c r="G79" s="48">
        <v>6.25416908539</v>
      </c>
      <c r="H79" s="48">
        <v>7.2108773667515198</v>
      </c>
      <c r="I79" s="48">
        <v>1.6423000000000001</v>
      </c>
      <c r="J79" s="48">
        <v>79.222999999999999</v>
      </c>
      <c r="K79" s="48">
        <v>89.905000000000001</v>
      </c>
      <c r="L79" s="289">
        <v>1.2999999999999999E-3</v>
      </c>
      <c r="M79" s="48">
        <v>12.7</v>
      </c>
      <c r="N79" s="51">
        <v>1</v>
      </c>
      <c r="O79" s="79">
        <v>1</v>
      </c>
      <c r="P79" s="69">
        <v>1.1000000000000001</v>
      </c>
      <c r="Q79" s="123">
        <v>1.6556439560046179</v>
      </c>
      <c r="R79" s="123">
        <v>0.84567114162774715</v>
      </c>
      <c r="S79" s="123">
        <v>7.4073117365245356E-3</v>
      </c>
      <c r="T79" s="123">
        <v>0.24692154663572838</v>
      </c>
      <c r="U79" s="70">
        <v>0</v>
      </c>
      <c r="V79" s="71">
        <v>0</v>
      </c>
      <c r="W79" s="126">
        <v>0</v>
      </c>
      <c r="X79" s="126">
        <v>0</v>
      </c>
      <c r="Y79" s="126">
        <v>7.9319651034267524E-3</v>
      </c>
      <c r="Z79" s="126">
        <v>0</v>
      </c>
      <c r="AA79" s="126">
        <v>1.0920680348965732</v>
      </c>
      <c r="AB79" s="68">
        <v>49.16516</v>
      </c>
      <c r="AC79" s="47">
        <v>74</v>
      </c>
      <c r="AD79" s="47">
        <v>37.797779077737133</v>
      </c>
      <c r="AE79" s="47">
        <v>0.33107424245100603</v>
      </c>
      <c r="AF79" s="47">
        <v>11.036306679811862</v>
      </c>
      <c r="AG79" s="61">
        <v>0</v>
      </c>
      <c r="AH79" s="55">
        <v>0</v>
      </c>
      <c r="AI79" s="132">
        <v>0</v>
      </c>
      <c r="AJ79" s="132">
        <v>0</v>
      </c>
      <c r="AK79" s="132">
        <v>0.35452393947672078</v>
      </c>
      <c r="AL79" s="132">
        <v>0</v>
      </c>
      <c r="AM79" s="132">
        <v>48.810636060523279</v>
      </c>
    </row>
    <row r="80" spans="1:39" outlineLevel="3" x14ac:dyDescent="0.25">
      <c r="A80" s="238">
        <v>71</v>
      </c>
      <c r="B80" s="45" t="s">
        <v>89</v>
      </c>
      <c r="C80" s="231" t="s">
        <v>95</v>
      </c>
      <c r="D80" s="73" t="s">
        <v>112</v>
      </c>
      <c r="E80" s="46">
        <v>180.89</v>
      </c>
      <c r="F80" s="55">
        <v>2.8096000000000001</v>
      </c>
      <c r="G80" s="48">
        <v>10.9046064670605</v>
      </c>
      <c r="H80" s="48">
        <v>14.765637820685001</v>
      </c>
      <c r="I80" s="48">
        <v>1.9218</v>
      </c>
      <c r="J80" s="48">
        <v>74.81</v>
      </c>
      <c r="K80" s="48">
        <v>31.806000000000001</v>
      </c>
      <c r="L80" s="289">
        <v>2.0000000000000001E-4</v>
      </c>
      <c r="M80" s="48">
        <v>10</v>
      </c>
      <c r="N80" s="51">
        <v>1</v>
      </c>
      <c r="O80" s="79">
        <v>0</v>
      </c>
      <c r="P80" s="69">
        <v>1.0999999999999999</v>
      </c>
      <c r="Q80" s="123">
        <v>26.694191343963553</v>
      </c>
      <c r="R80" s="123">
        <v>0.84198340537274285</v>
      </c>
      <c r="S80" s="123">
        <v>1.2974030237828752E-2</v>
      </c>
      <c r="T80" s="123">
        <v>0.24504256438942834</v>
      </c>
      <c r="U80" s="70">
        <v>0</v>
      </c>
      <c r="V80" s="71">
        <v>0</v>
      </c>
      <c r="W80" s="126">
        <v>0</v>
      </c>
      <c r="X80" s="126">
        <v>0</v>
      </c>
      <c r="Y80" s="126">
        <v>1.6242201602753498E-2</v>
      </c>
      <c r="Z80" s="126">
        <v>0</v>
      </c>
      <c r="AA80" s="126">
        <v>1.0837577983972464</v>
      </c>
      <c r="AB80" s="68">
        <v>3.09056</v>
      </c>
      <c r="AC80" s="47">
        <v>75</v>
      </c>
      <c r="AD80" s="47">
        <v>2.3656365757352584</v>
      </c>
      <c r="AE80" s="47">
        <v>3.6451835356203666E-2</v>
      </c>
      <c r="AF80" s="47">
        <v>0.68847158890853788</v>
      </c>
      <c r="AG80" s="61">
        <v>0</v>
      </c>
      <c r="AH80" s="55">
        <v>0</v>
      </c>
      <c r="AI80" s="132">
        <v>0</v>
      </c>
      <c r="AJ80" s="132">
        <v>0</v>
      </c>
      <c r="AK80" s="132">
        <v>4.563408962309623E-2</v>
      </c>
      <c r="AL80" s="132">
        <v>0</v>
      </c>
      <c r="AM80" s="132">
        <v>3.0449259103769037</v>
      </c>
    </row>
    <row r="81" spans="1:39" outlineLevel="3" x14ac:dyDescent="0.25">
      <c r="A81" s="238">
        <v>72</v>
      </c>
      <c r="B81" s="45" t="s">
        <v>89</v>
      </c>
      <c r="C81" s="231" t="s">
        <v>95</v>
      </c>
      <c r="D81" s="45" t="s">
        <v>113</v>
      </c>
      <c r="E81" s="46">
        <v>109.334</v>
      </c>
      <c r="F81" s="55">
        <v>1.7969999999999999</v>
      </c>
      <c r="G81" s="48">
        <v>16.5157489766883</v>
      </c>
      <c r="H81" s="48">
        <v>20.8885796347877</v>
      </c>
      <c r="I81" s="48">
        <v>2.0084</v>
      </c>
      <c r="J81" s="48">
        <v>72.742999999999995</v>
      </c>
      <c r="K81" s="48">
        <v>18.45</v>
      </c>
      <c r="L81" s="289">
        <v>2.0000000000000001E-4</v>
      </c>
      <c r="M81" s="48">
        <v>12.5</v>
      </c>
      <c r="N81" s="51">
        <v>0.56223931254174331</v>
      </c>
      <c r="O81" s="79">
        <v>1</v>
      </c>
      <c r="P81" s="69">
        <v>1.0999999999999999</v>
      </c>
      <c r="Q81" s="123">
        <v>42.292710072342793</v>
      </c>
      <c r="R81" s="123">
        <v>0.83736609310490639</v>
      </c>
      <c r="S81" s="123">
        <v>1.9114209978959719E-2</v>
      </c>
      <c r="T81" s="123">
        <v>0.24351969691613376</v>
      </c>
      <c r="U81" s="70">
        <v>0</v>
      </c>
      <c r="V81" s="71">
        <v>0</v>
      </c>
      <c r="W81" s="126">
        <v>0</v>
      </c>
      <c r="X81" s="126">
        <v>0.3725896481399148</v>
      </c>
      <c r="Y81" s="126">
        <v>1.5262576851754575E-2</v>
      </c>
      <c r="Z81" s="126">
        <v>0.10660334993163306</v>
      </c>
      <c r="AA81" s="126">
        <v>0.60554442507669737</v>
      </c>
      <c r="AB81" s="68">
        <v>1.9766999999999997</v>
      </c>
      <c r="AC81" s="47">
        <v>76</v>
      </c>
      <c r="AD81" s="47">
        <v>1.5047468693095167</v>
      </c>
      <c r="AE81" s="47">
        <v>3.4348235332190613E-2</v>
      </c>
      <c r="AF81" s="47">
        <v>0.43760489535829233</v>
      </c>
      <c r="AG81" s="61">
        <v>0</v>
      </c>
      <c r="AH81" s="55">
        <v>0</v>
      </c>
      <c r="AI81" s="132">
        <v>0</v>
      </c>
      <c r="AJ81" s="132">
        <v>0.66954359770742689</v>
      </c>
      <c r="AK81" s="132">
        <v>2.742685060260297E-2</v>
      </c>
      <c r="AL81" s="132">
        <v>0.19156621982714461</v>
      </c>
      <c r="AM81" s="132">
        <v>1.0881633318628252</v>
      </c>
    </row>
    <row r="82" spans="1:39" outlineLevel="3" x14ac:dyDescent="0.25">
      <c r="A82" s="238">
        <v>73</v>
      </c>
      <c r="B82" s="45" t="s">
        <v>89</v>
      </c>
      <c r="C82" s="231" t="s">
        <v>95</v>
      </c>
      <c r="D82" s="45" t="s">
        <v>114</v>
      </c>
      <c r="E82" s="46">
        <v>528.53499999999997</v>
      </c>
      <c r="F82" s="55">
        <v>9.8621999999999996</v>
      </c>
      <c r="G82" s="48">
        <v>17.374321055856001</v>
      </c>
      <c r="H82" s="48">
        <v>23.242887435408999</v>
      </c>
      <c r="I82" s="48">
        <v>2.3997999999999999</v>
      </c>
      <c r="J82" s="48">
        <v>70.900999999999996</v>
      </c>
      <c r="K82" s="48">
        <v>66.343999999999994</v>
      </c>
      <c r="L82" s="289">
        <v>2.0000000000000001E-4</v>
      </c>
      <c r="M82" s="48">
        <v>12.6</v>
      </c>
      <c r="N82" s="51">
        <v>0.51924567167876701</v>
      </c>
      <c r="O82" s="79">
        <v>0</v>
      </c>
      <c r="P82" s="69">
        <v>1.0999999999999999</v>
      </c>
      <c r="Q82" s="123">
        <v>7.8075885705015109</v>
      </c>
      <c r="R82" s="123">
        <v>0.83662740342092867</v>
      </c>
      <c r="S82" s="123">
        <v>2.0438451327569086E-2</v>
      </c>
      <c r="T82" s="123">
        <v>0.2429341452515022</v>
      </c>
      <c r="U82" s="70">
        <v>0</v>
      </c>
      <c r="V82" s="71">
        <v>0</v>
      </c>
      <c r="W82" s="126">
        <v>0</v>
      </c>
      <c r="X82" s="126">
        <v>0.40915657611064632</v>
      </c>
      <c r="Y82" s="126">
        <v>1.6157188783999323E-2</v>
      </c>
      <c r="Z82" s="126">
        <v>0.11679164182667881</v>
      </c>
      <c r="AA82" s="126">
        <v>0.55789459327867552</v>
      </c>
      <c r="AB82" s="68">
        <v>10.848419999999999</v>
      </c>
      <c r="AC82" s="47">
        <v>77</v>
      </c>
      <c r="AD82" s="47">
        <v>8.2509867780178823</v>
      </c>
      <c r="AE82" s="47">
        <v>0.20156809468275183</v>
      </c>
      <c r="AF82" s="47">
        <v>2.395865127299365</v>
      </c>
      <c r="AG82" s="61">
        <v>0</v>
      </c>
      <c r="AH82" s="55">
        <v>0</v>
      </c>
      <c r="AI82" s="132">
        <v>0</v>
      </c>
      <c r="AJ82" s="132">
        <v>4.0351839849184161</v>
      </c>
      <c r="AK82" s="132">
        <v>0.15934542722555811</v>
      </c>
      <c r="AL82" s="132">
        <v>1.1518225300230718</v>
      </c>
      <c r="AM82" s="132">
        <v>5.5020680578329531</v>
      </c>
    </row>
    <row r="83" spans="1:39" outlineLevel="3" x14ac:dyDescent="0.25">
      <c r="A83" s="238">
        <v>74</v>
      </c>
      <c r="B83" s="45" t="s">
        <v>89</v>
      </c>
      <c r="C83" s="231" t="s">
        <v>95</v>
      </c>
      <c r="D83" s="45" t="s">
        <v>115</v>
      </c>
      <c r="E83" s="46">
        <v>1341.579</v>
      </c>
      <c r="F83" s="55">
        <v>19.805399999999999</v>
      </c>
      <c r="G83" s="48">
        <v>24.758885639793899</v>
      </c>
      <c r="H83" s="48">
        <v>30.949159749048398</v>
      </c>
      <c r="I83" s="48">
        <v>1.7959000000000001</v>
      </c>
      <c r="J83" s="48">
        <v>70.234999999999999</v>
      </c>
      <c r="K83" s="48">
        <v>9.0920000000000005</v>
      </c>
      <c r="L83" s="289">
        <v>2.0000000000000001E-4</v>
      </c>
      <c r="M83" s="48">
        <v>14.5</v>
      </c>
      <c r="N83" s="51">
        <v>0.29695777731710971</v>
      </c>
      <c r="O83" s="79">
        <v>0</v>
      </c>
      <c r="P83" s="69">
        <v>1.0999999999999999</v>
      </c>
      <c r="Q83" s="123">
        <v>3.9383198521615319</v>
      </c>
      <c r="R83" s="123">
        <v>0.83062839603338734</v>
      </c>
      <c r="S83" s="123">
        <v>2.8354124233597174E-2</v>
      </c>
      <c r="T83" s="123">
        <v>0.24101747973301543</v>
      </c>
      <c r="U83" s="70">
        <v>0</v>
      </c>
      <c r="V83" s="71">
        <v>0</v>
      </c>
      <c r="W83" s="126">
        <v>0</v>
      </c>
      <c r="X83" s="126">
        <v>0.59833138534326835</v>
      </c>
      <c r="Y83" s="126">
        <v>1.5679248008783783E-2</v>
      </c>
      <c r="Z83" s="126">
        <v>0.16944546465692764</v>
      </c>
      <c r="AA83" s="126">
        <v>0.31654390199102017</v>
      </c>
      <c r="AB83" s="68">
        <v>21.785939999999997</v>
      </c>
      <c r="AC83" s="47">
        <v>78</v>
      </c>
      <c r="AD83" s="47">
        <v>16.450927634799648</v>
      </c>
      <c r="AE83" s="47">
        <v>0.56156477209608546</v>
      </c>
      <c r="AF83" s="47">
        <v>4.7734475931042635</v>
      </c>
      <c r="AG83" s="61">
        <v>0</v>
      </c>
      <c r="AH83" s="55">
        <v>0</v>
      </c>
      <c r="AI83" s="132">
        <v>0</v>
      </c>
      <c r="AJ83" s="132">
        <v>11.850192419277565</v>
      </c>
      <c r="AK83" s="132">
        <v>0.31053377851316633</v>
      </c>
      <c r="AL83" s="132">
        <v>3.3559352057163148</v>
      </c>
      <c r="AM83" s="132">
        <v>6.2692785964929501</v>
      </c>
    </row>
    <row r="84" spans="1:39" outlineLevel="3" x14ac:dyDescent="0.25">
      <c r="A84" s="238">
        <v>75</v>
      </c>
      <c r="B84" s="45" t="s">
        <v>89</v>
      </c>
      <c r="C84" s="231" t="s">
        <v>95</v>
      </c>
      <c r="D84" s="45" t="s">
        <v>116</v>
      </c>
      <c r="E84" s="46">
        <v>106.17400000000001</v>
      </c>
      <c r="F84" s="55">
        <v>1.494</v>
      </c>
      <c r="G84" s="48">
        <v>9.4240380108551207</v>
      </c>
      <c r="H84" s="48">
        <v>10.925133506385601</v>
      </c>
      <c r="I84" s="48">
        <v>2.2999999999999998</v>
      </c>
      <c r="J84" s="48">
        <v>80.046999999999997</v>
      </c>
      <c r="K84" s="48">
        <v>94.593999999999994</v>
      </c>
      <c r="L84" s="289">
        <v>1.0000000000000002E-4</v>
      </c>
      <c r="M84" s="48">
        <v>3.9</v>
      </c>
      <c r="N84" s="51">
        <v>1</v>
      </c>
      <c r="O84" s="79">
        <v>1</v>
      </c>
      <c r="P84" s="69">
        <v>1.0999999999999999</v>
      </c>
      <c r="Q84" s="123">
        <v>52.878179384203477</v>
      </c>
      <c r="R84" s="123">
        <v>0.84351078122644996</v>
      </c>
      <c r="S84" s="123">
        <v>1.0491463353590644E-2</v>
      </c>
      <c r="T84" s="123">
        <v>0.2459977554199593</v>
      </c>
      <c r="U84" s="70">
        <v>0</v>
      </c>
      <c r="V84" s="71">
        <v>0</v>
      </c>
      <c r="W84" s="126">
        <v>0</v>
      </c>
      <c r="X84" s="126">
        <v>0</v>
      </c>
      <c r="Y84" s="126">
        <v>1.201764685702411E-2</v>
      </c>
      <c r="Z84" s="126">
        <v>0</v>
      </c>
      <c r="AA84" s="126">
        <v>1.0879823531429758</v>
      </c>
      <c r="AB84" s="68">
        <v>1.6433999999999997</v>
      </c>
      <c r="AC84" s="47">
        <v>79</v>
      </c>
      <c r="AD84" s="47">
        <v>1.2602051071523162</v>
      </c>
      <c r="AE84" s="47">
        <v>1.5674246250264423E-2</v>
      </c>
      <c r="AF84" s="47">
        <v>0.36752064659741918</v>
      </c>
      <c r="AG84" s="61">
        <v>0</v>
      </c>
      <c r="AH84" s="55">
        <v>0</v>
      </c>
      <c r="AI84" s="132">
        <v>0</v>
      </c>
      <c r="AJ84" s="132">
        <v>0</v>
      </c>
      <c r="AK84" s="132">
        <v>1.7954364404394019E-2</v>
      </c>
      <c r="AL84" s="132">
        <v>0</v>
      </c>
      <c r="AM84" s="132">
        <v>1.6254456355956057</v>
      </c>
    </row>
    <row r="85" spans="1:39" outlineLevel="3" x14ac:dyDescent="0.25">
      <c r="A85" s="238">
        <v>76</v>
      </c>
      <c r="B85" s="45" t="s">
        <v>89</v>
      </c>
      <c r="C85" s="231" t="s">
        <v>95</v>
      </c>
      <c r="D85" s="76" t="s">
        <v>117</v>
      </c>
      <c r="E85" s="46">
        <v>321.04200000000003</v>
      </c>
      <c r="F85" s="55">
        <v>4.7957999999999856</v>
      </c>
      <c r="G85" s="48">
        <v>26.737332189546994</v>
      </c>
      <c r="H85" s="48">
        <v>38.682019299341512</v>
      </c>
      <c r="I85" s="48">
        <v>2.46858390078159</v>
      </c>
      <c r="J85" s="48">
        <v>70.441305631646429</v>
      </c>
      <c r="K85" s="48">
        <v>77.994128771561904</v>
      </c>
      <c r="L85" s="289">
        <v>3.0592936903305626E-4</v>
      </c>
      <c r="M85" s="48">
        <v>12.7</v>
      </c>
      <c r="N85" s="51">
        <v>0</v>
      </c>
      <c r="O85" s="79">
        <v>0</v>
      </c>
      <c r="P85" s="69">
        <v>0</v>
      </c>
      <c r="Q85" s="123">
        <v>16.681262771591861</v>
      </c>
      <c r="R85" s="123">
        <v>0</v>
      </c>
      <c r="S85" s="123">
        <v>0</v>
      </c>
      <c r="T85" s="123">
        <v>0</v>
      </c>
      <c r="U85" s="70">
        <v>0</v>
      </c>
      <c r="V85" s="71">
        <v>0</v>
      </c>
      <c r="W85" s="126">
        <v>0</v>
      </c>
      <c r="X85" s="126">
        <v>0</v>
      </c>
      <c r="Y85" s="126">
        <v>0</v>
      </c>
      <c r="Z85" s="126">
        <v>0</v>
      </c>
      <c r="AA85" s="126">
        <v>0</v>
      </c>
      <c r="AB85" s="68">
        <v>0</v>
      </c>
      <c r="AC85" s="47">
        <v>80</v>
      </c>
      <c r="AD85" s="47">
        <v>0</v>
      </c>
      <c r="AE85" s="47">
        <v>0</v>
      </c>
      <c r="AF85" s="47">
        <v>0</v>
      </c>
      <c r="AG85" s="61">
        <v>0</v>
      </c>
      <c r="AH85" s="55">
        <v>0</v>
      </c>
      <c r="AI85" s="132">
        <v>0</v>
      </c>
      <c r="AJ85" s="132">
        <v>0</v>
      </c>
      <c r="AK85" s="132">
        <v>0</v>
      </c>
      <c r="AL85" s="132">
        <v>0</v>
      </c>
      <c r="AM85" s="132">
        <v>0</v>
      </c>
    </row>
    <row r="86" spans="1:39" outlineLevel="2" x14ac:dyDescent="0.25">
      <c r="A86" s="238"/>
      <c r="B86" s="45"/>
      <c r="C86" s="234" t="s">
        <v>118</v>
      </c>
      <c r="D86" s="77"/>
      <c r="E86" s="46">
        <v>44134.551000000007</v>
      </c>
      <c r="F86" s="55">
        <v>791.23220000000015</v>
      </c>
      <c r="G86" s="48">
        <v>26.899391946107244</v>
      </c>
      <c r="H86" s="48">
        <v>38.916477942652257</v>
      </c>
      <c r="I86" s="48">
        <v>2.4835464296970819</v>
      </c>
      <c r="J86" s="48">
        <v>70.868262994539705</v>
      </c>
      <c r="K86" s="48">
        <v>78.466865147511527</v>
      </c>
      <c r="L86" s="289">
        <v>3.0778366170214724E-4</v>
      </c>
      <c r="M86" s="48">
        <v>18.850855084006945</v>
      </c>
      <c r="N86" s="49">
        <v>0.43612110848917868</v>
      </c>
      <c r="O86" s="79"/>
      <c r="P86" s="69">
        <v>1.1036899661060304</v>
      </c>
      <c r="Q86" s="123">
        <v>0.10237197121148506</v>
      </c>
      <c r="R86" s="123">
        <v>0.83322074362267629</v>
      </c>
      <c r="S86" s="123">
        <v>3.2329387497039411E-2</v>
      </c>
      <c r="T86" s="123">
        <v>0.23813983498631472</v>
      </c>
      <c r="U86" s="70">
        <v>0</v>
      </c>
      <c r="V86" s="71">
        <v>0</v>
      </c>
      <c r="W86" s="126">
        <v>0</v>
      </c>
      <c r="X86" s="126">
        <v>0.47449864732309899</v>
      </c>
      <c r="Y86" s="126">
        <v>1.7201680611136045E-2</v>
      </c>
      <c r="Z86" s="126">
        <v>0.13119229248709385</v>
      </c>
      <c r="AA86" s="126">
        <v>0.48079734568470162</v>
      </c>
      <c r="AB86" s="68">
        <v>873.2750400000001</v>
      </c>
      <c r="AC86" s="47">
        <v>81</v>
      </c>
      <c r="AD86" s="47">
        <v>659.27108206220623</v>
      </c>
      <c r="AE86" s="47">
        <v>25.580052393934992</v>
      </c>
      <c r="AF86" s="47">
        <v>188.42390554385881</v>
      </c>
      <c r="AG86" s="61">
        <v>0</v>
      </c>
      <c r="AH86" s="55">
        <v>0</v>
      </c>
      <c r="AI86" s="132">
        <v>0</v>
      </c>
      <c r="AJ86" s="132">
        <v>375.4386086184798</v>
      </c>
      <c r="AK86" s="132">
        <v>13.610523593646519</v>
      </c>
      <c r="AL86" s="132">
        <v>103.80356620760676</v>
      </c>
      <c r="AM86" s="132">
        <v>380.42234158026702</v>
      </c>
    </row>
    <row r="87" spans="1:39" outlineLevel="3" x14ac:dyDescent="0.25">
      <c r="A87" s="238">
        <v>77</v>
      </c>
      <c r="B87" s="45" t="s">
        <v>89</v>
      </c>
      <c r="C87" s="231" t="s">
        <v>119</v>
      </c>
      <c r="D87" s="45" t="s">
        <v>120</v>
      </c>
      <c r="E87" s="46">
        <v>46881.017999999996</v>
      </c>
      <c r="F87" s="55">
        <v>764.08999999999992</v>
      </c>
      <c r="G87" s="48">
        <v>17.917145385708</v>
      </c>
      <c r="H87" s="48">
        <v>25.171493809877798</v>
      </c>
      <c r="I87" s="48">
        <v>1.9339</v>
      </c>
      <c r="J87" s="48">
        <v>73.744</v>
      </c>
      <c r="K87" s="48">
        <v>75.036000000000001</v>
      </c>
      <c r="L87" s="289">
        <v>5.0000000000000001E-4</v>
      </c>
      <c r="M87" s="48">
        <v>9.4</v>
      </c>
      <c r="N87" s="51">
        <v>0.4955095530010537</v>
      </c>
      <c r="O87" s="79">
        <v>0</v>
      </c>
      <c r="P87" s="69">
        <v>2.35</v>
      </c>
      <c r="Q87" s="123">
        <v>0.10731720085330264</v>
      </c>
      <c r="R87" s="123">
        <v>1.9972850285795214</v>
      </c>
      <c r="S87" s="123">
        <v>4.4459575335569067E-2</v>
      </c>
      <c r="T87" s="123">
        <v>0.30825539608490948</v>
      </c>
      <c r="U87" s="70">
        <v>0</v>
      </c>
      <c r="V87" s="71">
        <v>0</v>
      </c>
      <c r="W87" s="126">
        <v>0</v>
      </c>
      <c r="X87" s="126">
        <v>1.0257276210133355</v>
      </c>
      <c r="Y87" s="126">
        <v>3.3623908641812854E-2</v>
      </c>
      <c r="Z87" s="126">
        <v>0.15551190256071329</v>
      </c>
      <c r="AA87" s="126">
        <v>1.1351365677841383</v>
      </c>
      <c r="AB87" s="68">
        <v>1795.6114999999998</v>
      </c>
      <c r="AC87" s="47">
        <v>82</v>
      </c>
      <c r="AD87" s="47">
        <v>1526.1055174873263</v>
      </c>
      <c r="AE87" s="47">
        <v>33.971116918154962</v>
      </c>
      <c r="AF87" s="47">
        <v>235.53486559451846</v>
      </c>
      <c r="AG87" s="61">
        <v>0</v>
      </c>
      <c r="AH87" s="55">
        <v>0</v>
      </c>
      <c r="AI87" s="132">
        <v>0</v>
      </c>
      <c r="AJ87" s="132">
        <v>783.74821794007948</v>
      </c>
      <c r="AK87" s="132">
        <v>25.691692354122779</v>
      </c>
      <c r="AL87" s="132">
        <v>118.8250896276154</v>
      </c>
      <c r="AM87" s="132">
        <v>867.34650007818209</v>
      </c>
    </row>
    <row r="88" spans="1:39" outlineLevel="3" x14ac:dyDescent="0.25">
      <c r="A88" s="238">
        <v>78</v>
      </c>
      <c r="B88" s="45" t="s">
        <v>89</v>
      </c>
      <c r="C88" s="231" t="s">
        <v>119</v>
      </c>
      <c r="D88" s="45" t="s">
        <v>121</v>
      </c>
      <c r="E88" s="46">
        <v>4654.1480000000001</v>
      </c>
      <c r="F88" s="55">
        <v>70.767799999999994</v>
      </c>
      <c r="G88" s="48">
        <v>9.3344250603731904</v>
      </c>
      <c r="H88" s="48">
        <v>11.3672475644195</v>
      </c>
      <c r="I88" s="48">
        <v>1.8507</v>
      </c>
      <c r="J88" s="48">
        <v>79.156000000000006</v>
      </c>
      <c r="K88" s="48">
        <v>71.733999999999995</v>
      </c>
      <c r="L88" s="289">
        <v>1.0999999999999998E-3</v>
      </c>
      <c r="M88" s="48">
        <v>6.5</v>
      </c>
      <c r="N88" s="51">
        <v>1</v>
      </c>
      <c r="O88" s="79">
        <v>0</v>
      </c>
      <c r="P88" s="69">
        <v>2.35</v>
      </c>
      <c r="Q88" s="123">
        <v>1.1728497989198479</v>
      </c>
      <c r="R88" s="123">
        <v>2.014822908980507</v>
      </c>
      <c r="S88" s="123">
        <v>2.2556585208076123E-2</v>
      </c>
      <c r="T88" s="123">
        <v>0.31262050581141709</v>
      </c>
      <c r="U88" s="70">
        <v>0</v>
      </c>
      <c r="V88" s="71">
        <v>0</v>
      </c>
      <c r="W88" s="126">
        <v>0</v>
      </c>
      <c r="X88" s="126">
        <v>0</v>
      </c>
      <c r="Y88" s="126">
        <v>2.671303177638619E-2</v>
      </c>
      <c r="Z88" s="126">
        <v>0</v>
      </c>
      <c r="AA88" s="126">
        <v>2.3232869682236137</v>
      </c>
      <c r="AB88" s="68">
        <v>166.30432999999999</v>
      </c>
      <c r="AC88" s="47">
        <v>83</v>
      </c>
      <c r="AD88" s="47">
        <v>142.5845846581507</v>
      </c>
      <c r="AE88" s="47">
        <v>1.5962799106880894</v>
      </c>
      <c r="AF88" s="47">
        <v>22.1234654311612</v>
      </c>
      <c r="AG88" s="61">
        <v>0</v>
      </c>
      <c r="AH88" s="55">
        <v>0</v>
      </c>
      <c r="AI88" s="132">
        <v>0</v>
      </c>
      <c r="AJ88" s="132">
        <v>0</v>
      </c>
      <c r="AK88" s="132">
        <v>1.8904224901449425</v>
      </c>
      <c r="AL88" s="132">
        <v>0</v>
      </c>
      <c r="AM88" s="132">
        <v>164.41390750985505</v>
      </c>
    </row>
    <row r="89" spans="1:39" outlineLevel="3" x14ac:dyDescent="0.25">
      <c r="A89" s="238">
        <v>79</v>
      </c>
      <c r="B89" s="45" t="s">
        <v>89</v>
      </c>
      <c r="C89" s="231" t="s">
        <v>119</v>
      </c>
      <c r="D89" s="45" t="s">
        <v>122</v>
      </c>
      <c r="E89" s="46">
        <v>6072.2330000000002</v>
      </c>
      <c r="F89" s="55">
        <v>106.6934</v>
      </c>
      <c r="G89" s="48">
        <v>17.030032210814799</v>
      </c>
      <c r="H89" s="48">
        <v>19.728048066109501</v>
      </c>
      <c r="I89" s="48">
        <v>1.9728000000000001</v>
      </c>
      <c r="J89" s="48">
        <v>72.625</v>
      </c>
      <c r="K89" s="48">
        <v>64.286000000000001</v>
      </c>
      <c r="L89" s="289">
        <v>1.3999999999999998E-3</v>
      </c>
      <c r="M89" s="48">
        <v>9.1999999999999993</v>
      </c>
      <c r="N89" s="51">
        <v>0.54405399850016001</v>
      </c>
      <c r="O89" s="79">
        <v>0</v>
      </c>
      <c r="P89" s="69">
        <v>2.35</v>
      </c>
      <c r="Q89" s="123">
        <v>0.78730268226525735</v>
      </c>
      <c r="R89" s="123">
        <v>1.9993942109049125</v>
      </c>
      <c r="S89" s="123">
        <v>4.0629093814312303E-2</v>
      </c>
      <c r="T89" s="123">
        <v>0.30997669528077515</v>
      </c>
      <c r="U89" s="70">
        <v>0</v>
      </c>
      <c r="V89" s="71">
        <v>0</v>
      </c>
      <c r="W89" s="126">
        <v>0</v>
      </c>
      <c r="X89" s="126">
        <v>0.92719614595489541</v>
      </c>
      <c r="Y89" s="126">
        <v>2.8167162865804819E-2</v>
      </c>
      <c r="Z89" s="126">
        <v>0.14133263477140381</v>
      </c>
      <c r="AA89" s="126">
        <v>1.2533040564078961</v>
      </c>
      <c r="AB89" s="68">
        <v>250.72949</v>
      </c>
      <c r="AC89" s="47">
        <v>84</v>
      </c>
      <c r="AD89" s="47">
        <v>213.32216630176219</v>
      </c>
      <c r="AE89" s="47">
        <v>4.3348561579679483</v>
      </c>
      <c r="AF89" s="47">
        <v>33.072467540269855</v>
      </c>
      <c r="AG89" s="61">
        <v>0</v>
      </c>
      <c r="AH89" s="55">
        <v>0</v>
      </c>
      <c r="AI89" s="132">
        <v>0</v>
      </c>
      <c r="AJ89" s="132">
        <v>98.92570927882403</v>
      </c>
      <c r="AK89" s="132">
        <v>3.0052503745064598</v>
      </c>
      <c r="AL89" s="132">
        <v>15.079259334719296</v>
      </c>
      <c r="AM89" s="132">
        <v>133.71927101195021</v>
      </c>
    </row>
    <row r="90" spans="1:39" outlineLevel="3" x14ac:dyDescent="0.25">
      <c r="A90" s="238">
        <v>80</v>
      </c>
      <c r="B90" s="45" t="s">
        <v>89</v>
      </c>
      <c r="C90" s="231" t="s">
        <v>119</v>
      </c>
      <c r="D90" s="45" t="s">
        <v>123</v>
      </c>
      <c r="E90" s="46">
        <v>15368.759</v>
      </c>
      <c r="F90" s="55">
        <v>430.37180000000001</v>
      </c>
      <c r="G90" s="48">
        <v>22.643721414858302</v>
      </c>
      <c r="H90" s="48">
        <v>31.636991328525699</v>
      </c>
      <c r="I90" s="48">
        <v>3.3001999999999998</v>
      </c>
      <c r="J90" s="48">
        <v>71.468999999999994</v>
      </c>
      <c r="K90" s="48">
        <v>49.323</v>
      </c>
      <c r="L90" s="289">
        <v>1.1999999999999999E-3</v>
      </c>
      <c r="M90" s="48">
        <v>14.8</v>
      </c>
      <c r="N90" s="51">
        <v>0.34569387758161008</v>
      </c>
      <c r="O90" s="79">
        <v>0</v>
      </c>
      <c r="P90" s="69">
        <v>2.35</v>
      </c>
      <c r="Q90" s="123">
        <v>0.1975036468467497</v>
      </c>
      <c r="R90" s="123">
        <v>1.9875325852945185</v>
      </c>
      <c r="S90" s="123">
        <v>5.6256505918431253E-2</v>
      </c>
      <c r="T90" s="123">
        <v>0.30621090878705026</v>
      </c>
      <c r="U90" s="70">
        <v>0</v>
      </c>
      <c r="V90" s="71">
        <v>0</v>
      </c>
      <c r="W90" s="126">
        <v>0</v>
      </c>
      <c r="X90" s="126">
        <v>1.3302396676657182</v>
      </c>
      <c r="Y90" s="126">
        <v>3.272532603416041E-2</v>
      </c>
      <c r="Z90" s="126">
        <v>0.20035567237066612</v>
      </c>
      <c r="AA90" s="126">
        <v>0.78667933392945533</v>
      </c>
      <c r="AB90" s="68">
        <v>1011.37373</v>
      </c>
      <c r="AC90" s="47">
        <v>85</v>
      </c>
      <c r="AD90" s="47">
        <v>855.37797629185548</v>
      </c>
      <c r="AE90" s="47">
        <v>24.211213713825913</v>
      </c>
      <c r="AF90" s="47">
        <v>131.78453999431864</v>
      </c>
      <c r="AG90" s="61">
        <v>0</v>
      </c>
      <c r="AH90" s="55">
        <v>0</v>
      </c>
      <c r="AI90" s="132">
        <v>0</v>
      </c>
      <c r="AJ90" s="132">
        <v>572.49764020469695</v>
      </c>
      <c r="AK90" s="132">
        <v>14.084057470908476</v>
      </c>
      <c r="AL90" s="132">
        <v>86.227431358373849</v>
      </c>
      <c r="AM90" s="132">
        <v>338.56460096602075</v>
      </c>
    </row>
    <row r="91" spans="1:39" outlineLevel="3" x14ac:dyDescent="0.25">
      <c r="A91" s="238">
        <v>81</v>
      </c>
      <c r="B91" s="45" t="s">
        <v>89</v>
      </c>
      <c r="C91" s="231" t="s">
        <v>119</v>
      </c>
      <c r="D91" s="45" t="s">
        <v>124</v>
      </c>
      <c r="E91" s="46">
        <v>7736.1310000000003</v>
      </c>
      <c r="F91" s="55">
        <v>169.30419999999998</v>
      </c>
      <c r="G91" s="48">
        <v>27.788234115795898</v>
      </c>
      <c r="H91" s="48">
        <v>40.103877226878602</v>
      </c>
      <c r="I91" s="48">
        <v>2.4700000000000002</v>
      </c>
      <c r="J91" s="48">
        <v>72.832999999999998</v>
      </c>
      <c r="K91" s="48">
        <v>51.695999999999998</v>
      </c>
      <c r="L91" s="289">
        <v>1.0999999999999998E-3</v>
      </c>
      <c r="M91" s="48">
        <v>12.2</v>
      </c>
      <c r="N91" s="51">
        <v>0.25129521341705874</v>
      </c>
      <c r="O91" s="79">
        <v>0</v>
      </c>
      <c r="P91" s="69">
        <v>2.35</v>
      </c>
      <c r="Q91" s="123">
        <v>0.50796140910857501</v>
      </c>
      <c r="R91" s="123">
        <v>1.9772066286821037</v>
      </c>
      <c r="S91" s="123">
        <v>6.9259818855193653E-2</v>
      </c>
      <c r="T91" s="123">
        <v>0.30353355246270253</v>
      </c>
      <c r="U91" s="70">
        <v>0</v>
      </c>
      <c r="V91" s="71">
        <v>0</v>
      </c>
      <c r="W91" s="126">
        <v>0</v>
      </c>
      <c r="X91" s="126">
        <v>1.5219550532013011</v>
      </c>
      <c r="Y91" s="126">
        <v>3.3927265759723886E-2</v>
      </c>
      <c r="Z91" s="126">
        <v>0.22725702361734978</v>
      </c>
      <c r="AA91" s="126">
        <v>0.56686065742162517</v>
      </c>
      <c r="AB91" s="68">
        <v>397.86486999999994</v>
      </c>
      <c r="AC91" s="47">
        <v>86</v>
      </c>
      <c r="AD91" s="47">
        <v>334.74938650372059</v>
      </c>
      <c r="AE91" s="47">
        <v>11.725978223423475</v>
      </c>
      <c r="AF91" s="47">
        <v>51.389505272855878</v>
      </c>
      <c r="AG91" s="61">
        <v>0</v>
      </c>
      <c r="AH91" s="55">
        <v>0</v>
      </c>
      <c r="AI91" s="132">
        <v>0</v>
      </c>
      <c r="AJ91" s="132">
        <v>257.6733827182037</v>
      </c>
      <c r="AK91" s="132">
        <v>5.7440285876374446</v>
      </c>
      <c r="AL91" s="132">
        <v>38.475568577916505</v>
      </c>
      <c r="AM91" s="132">
        <v>95.971890116242292</v>
      </c>
    </row>
    <row r="92" spans="1:39" outlineLevel="3" x14ac:dyDescent="0.25">
      <c r="A92" s="238">
        <v>82</v>
      </c>
      <c r="B92" s="45" t="s">
        <v>89</v>
      </c>
      <c r="C92" s="231" t="s">
        <v>119</v>
      </c>
      <c r="D92" s="45" t="s">
        <v>125</v>
      </c>
      <c r="E92" s="46">
        <v>122070.963</v>
      </c>
      <c r="F92" s="55">
        <v>2369.2408</v>
      </c>
      <c r="G92" s="48">
        <v>18.787892000553001</v>
      </c>
      <c r="H92" s="48">
        <v>23.215528930080701</v>
      </c>
      <c r="I92" s="48">
        <v>2.29</v>
      </c>
      <c r="J92" s="48">
        <v>76.480999999999995</v>
      </c>
      <c r="K92" s="48">
        <v>77.825000000000003</v>
      </c>
      <c r="L92" s="289">
        <v>3.0000000000000003E-4</v>
      </c>
      <c r="M92" s="48">
        <v>8.1</v>
      </c>
      <c r="N92" s="51">
        <v>0.45826276696796775</v>
      </c>
      <c r="O92" s="79">
        <v>0.5</v>
      </c>
      <c r="P92" s="69">
        <v>2.35</v>
      </c>
      <c r="Q92" s="123">
        <v>3.6720623754242288E-2</v>
      </c>
      <c r="R92" s="123">
        <v>1.9958270386891894</v>
      </c>
      <c r="S92" s="123">
        <v>4.5299059791436377E-2</v>
      </c>
      <c r="T92" s="123">
        <v>0.30887390151937455</v>
      </c>
      <c r="U92" s="70">
        <v>0</v>
      </c>
      <c r="V92" s="71">
        <v>0</v>
      </c>
      <c r="W92" s="126">
        <v>0</v>
      </c>
      <c r="X92" s="126">
        <v>1.1015820869984501</v>
      </c>
      <c r="Y92" s="126">
        <v>2.9173127293602275E-2</v>
      </c>
      <c r="Z92" s="126">
        <v>0.16732849276491449</v>
      </c>
      <c r="AA92" s="126">
        <v>1.0519162929430335</v>
      </c>
      <c r="AB92" s="68">
        <v>5567.7158800000007</v>
      </c>
      <c r="AC92" s="47">
        <v>87</v>
      </c>
      <c r="AD92" s="47">
        <v>4728.5948498056059</v>
      </c>
      <c r="AE92" s="47">
        <v>107.32438065951055</v>
      </c>
      <c r="AF92" s="47">
        <v>731.79664953488418</v>
      </c>
      <c r="AG92" s="61">
        <v>0</v>
      </c>
      <c r="AH92" s="55">
        <v>0</v>
      </c>
      <c r="AI92" s="132">
        <v>0</v>
      </c>
      <c r="AJ92" s="132">
        <v>2609.9132250658772</v>
      </c>
      <c r="AK92" s="132">
        <v>69.118163447596089</v>
      </c>
      <c r="AL92" s="132">
        <v>396.44149206114025</v>
      </c>
      <c r="AM92" s="132">
        <v>2492.2429994253871</v>
      </c>
    </row>
    <row r="93" spans="1:39" outlineLevel="3" x14ac:dyDescent="0.25">
      <c r="A93" s="238">
        <v>83</v>
      </c>
      <c r="B93" s="45" t="s">
        <v>89</v>
      </c>
      <c r="C93" s="231" t="s">
        <v>119</v>
      </c>
      <c r="D93" s="45" t="s">
        <v>126</v>
      </c>
      <c r="E93" s="46">
        <v>5877.0339999999997</v>
      </c>
      <c r="F93" s="55">
        <v>124.0308</v>
      </c>
      <c r="G93" s="48">
        <v>19.9607531488452</v>
      </c>
      <c r="H93" s="48">
        <v>23.5201645297347</v>
      </c>
      <c r="I93" s="48">
        <v>2.3182999999999998</v>
      </c>
      <c r="J93" s="48">
        <v>74.465999999999994</v>
      </c>
      <c r="K93" s="48">
        <v>57.255000000000003</v>
      </c>
      <c r="L93" s="289">
        <v>1.1999999999999999E-3</v>
      </c>
      <c r="M93" s="48">
        <v>11</v>
      </c>
      <c r="N93" s="51">
        <v>0.4214143344693726</v>
      </c>
      <c r="O93" s="79">
        <v>0</v>
      </c>
      <c r="P93" s="69">
        <v>2.35</v>
      </c>
      <c r="Q93" s="123">
        <v>0.70950118841449061</v>
      </c>
      <c r="R93" s="123">
        <v>1.9934362805133476</v>
      </c>
      <c r="S93" s="123">
        <v>4.7786148313422393E-2</v>
      </c>
      <c r="T93" s="123">
        <v>0.3087775711732299</v>
      </c>
      <c r="U93" s="70">
        <v>0</v>
      </c>
      <c r="V93" s="71">
        <v>0</v>
      </c>
      <c r="W93" s="126">
        <v>0</v>
      </c>
      <c r="X93" s="126">
        <v>1.1765514474586327</v>
      </c>
      <c r="Y93" s="126">
        <v>2.7763166052632241E-2</v>
      </c>
      <c r="Z93" s="126">
        <v>0.17865427651819385</v>
      </c>
      <c r="AA93" s="126">
        <v>0.96703110997054109</v>
      </c>
      <c r="AB93" s="68">
        <v>291.47237999999999</v>
      </c>
      <c r="AC93" s="47">
        <v>88</v>
      </c>
      <c r="AD93" s="47">
        <v>247.24749662109491</v>
      </c>
      <c r="AE93" s="47">
        <v>5.9269542042324304</v>
      </c>
      <c r="AF93" s="47">
        <v>38.297929174672646</v>
      </c>
      <c r="AG93" s="61">
        <v>0</v>
      </c>
      <c r="AH93" s="55">
        <v>0</v>
      </c>
      <c r="AI93" s="132">
        <v>0</v>
      </c>
      <c r="AJ93" s="132">
        <v>145.92861726945219</v>
      </c>
      <c r="AK93" s="132">
        <v>3.4434876960408189</v>
      </c>
      <c r="AL93" s="132">
        <v>22.158632839972796</v>
      </c>
      <c r="AM93" s="132">
        <v>119.94164219453418</v>
      </c>
    </row>
    <row r="94" spans="1:39" outlineLevel="3" x14ac:dyDescent="0.25">
      <c r="A94" s="238">
        <v>84</v>
      </c>
      <c r="B94" s="45" t="s">
        <v>89</v>
      </c>
      <c r="C94" s="231" t="s">
        <v>119</v>
      </c>
      <c r="D94" s="45" t="s">
        <v>127</v>
      </c>
      <c r="E94" s="46">
        <v>3743.761</v>
      </c>
      <c r="F94" s="55">
        <v>74.875399999999999</v>
      </c>
      <c r="G94" s="48">
        <v>15.159060541578199</v>
      </c>
      <c r="H94" s="48">
        <v>19.6799386818149</v>
      </c>
      <c r="I94" s="48">
        <v>2.4784999999999999</v>
      </c>
      <c r="J94" s="48">
        <v>77.317999999999998</v>
      </c>
      <c r="K94" s="48">
        <v>65.114999999999995</v>
      </c>
      <c r="L94" s="289">
        <v>5.0000000000000001E-4</v>
      </c>
      <c r="M94" s="48">
        <v>10.6</v>
      </c>
      <c r="N94" s="51">
        <v>0.64906749239324513</v>
      </c>
      <c r="O94" s="79">
        <v>0</v>
      </c>
      <c r="P94" s="69">
        <v>2.35</v>
      </c>
      <c r="Q94" s="123">
        <v>1.1886413962396194</v>
      </c>
      <c r="R94" s="123">
        <v>2.0029005192433038</v>
      </c>
      <c r="S94" s="123">
        <v>3.7107572566966472E-2</v>
      </c>
      <c r="T94" s="123">
        <v>0.30999190818972983</v>
      </c>
      <c r="U94" s="70">
        <v>0</v>
      </c>
      <c r="V94" s="71">
        <v>0</v>
      </c>
      <c r="W94" s="126">
        <v>0</v>
      </c>
      <c r="X94" s="126">
        <v>0.71359230945263052</v>
      </c>
      <c r="Y94" s="126">
        <v>3.2330825603465785E-2</v>
      </c>
      <c r="Z94" s="126">
        <v>0.10878623767882484</v>
      </c>
      <c r="AA94" s="126">
        <v>1.4952906272650788</v>
      </c>
      <c r="AB94" s="68">
        <v>175.95719</v>
      </c>
      <c r="AC94" s="47">
        <v>89</v>
      </c>
      <c r="AD94" s="47">
        <v>149.96797753855006</v>
      </c>
      <c r="AE94" s="47">
        <v>2.7784443389806412</v>
      </c>
      <c r="AF94" s="47">
        <v>23.210768122469297</v>
      </c>
      <c r="AG94" s="61">
        <v>0</v>
      </c>
      <c r="AH94" s="55">
        <v>0</v>
      </c>
      <c r="AI94" s="132">
        <v>0</v>
      </c>
      <c r="AJ94" s="132">
        <v>53.430509607189492</v>
      </c>
      <c r="AK94" s="132">
        <v>2.4207834993897421</v>
      </c>
      <c r="AL94" s="132">
        <v>8.1454130606970807</v>
      </c>
      <c r="AM94" s="132">
        <v>111.96048383272368</v>
      </c>
    </row>
    <row r="95" spans="1:39" outlineLevel="3" x14ac:dyDescent="0.25">
      <c r="A95" s="238">
        <v>85</v>
      </c>
      <c r="B95" s="45" t="s">
        <v>89</v>
      </c>
      <c r="C95" s="231" t="s">
        <v>119</v>
      </c>
      <c r="D95" s="45" t="s">
        <v>128</v>
      </c>
      <c r="E95" s="46">
        <v>29854.238000000001</v>
      </c>
      <c r="F95" s="55">
        <v>600.81700000000001</v>
      </c>
      <c r="G95" s="48">
        <v>13.775263164009999</v>
      </c>
      <c r="H95" s="48">
        <v>15.939900152557099</v>
      </c>
      <c r="I95" s="48">
        <v>2.4047000000000001</v>
      </c>
      <c r="J95" s="48">
        <v>73.944999999999993</v>
      </c>
      <c r="K95" s="48">
        <v>88.769000000000005</v>
      </c>
      <c r="L95" s="289">
        <v>6.0000000000000006E-4</v>
      </c>
      <c r="M95" s="48">
        <v>9.6999999999999993</v>
      </c>
      <c r="N95" s="51">
        <v>0.76004408676131696</v>
      </c>
      <c r="O95" s="79">
        <v>0</v>
      </c>
      <c r="P95" s="69">
        <v>2.35</v>
      </c>
      <c r="Q95" s="123">
        <v>0.14979602774222434</v>
      </c>
      <c r="R95" s="123">
        <v>2.0058615794637094</v>
      </c>
      <c r="S95" s="123">
        <v>3.2963856063031566E-2</v>
      </c>
      <c r="T95" s="123">
        <v>0.31117456447325909</v>
      </c>
      <c r="U95" s="70">
        <v>0</v>
      </c>
      <c r="V95" s="71">
        <v>0</v>
      </c>
      <c r="W95" s="126">
        <v>0</v>
      </c>
      <c r="X95" s="126">
        <v>0.48797651615908427</v>
      </c>
      <c r="Y95" s="126">
        <v>2.9722016265105018E-2</v>
      </c>
      <c r="Z95" s="126">
        <v>7.4668176794830315E-2</v>
      </c>
      <c r="AA95" s="126">
        <v>1.7576332907809804</v>
      </c>
      <c r="AB95" s="68">
        <v>1411.91995</v>
      </c>
      <c r="AC95" s="47">
        <v>90</v>
      </c>
      <c r="AD95" s="47">
        <v>1205.1557365886474</v>
      </c>
      <c r="AE95" s="47">
        <v>19.805245108222437</v>
      </c>
      <c r="AF95" s="47">
        <v>186.95896830313012</v>
      </c>
      <c r="AG95" s="61">
        <v>0</v>
      </c>
      <c r="AH95" s="55">
        <v>0</v>
      </c>
      <c r="AI95" s="132">
        <v>0</v>
      </c>
      <c r="AJ95" s="132">
        <v>293.18458650915255</v>
      </c>
      <c r="AK95" s="132">
        <v>17.857492646351602</v>
      </c>
      <c r="AL95" s="132">
        <v>44.861909977339565</v>
      </c>
      <c r="AM95" s="132">
        <v>1056.0159608671563</v>
      </c>
    </row>
    <row r="96" spans="1:39" outlineLevel="2" x14ac:dyDescent="0.25">
      <c r="A96" s="238"/>
      <c r="B96" s="45"/>
      <c r="C96" s="234" t="s">
        <v>129</v>
      </c>
      <c r="D96" s="45"/>
      <c r="E96" s="46">
        <v>242258.28499999997</v>
      </c>
      <c r="F96" s="55">
        <v>4710.1912000000002</v>
      </c>
      <c r="G96" s="48">
        <v>18.47441049485986</v>
      </c>
      <c r="H96" s="48">
        <v>23.676089309191909</v>
      </c>
      <c r="I96" s="48">
        <v>2.3355926826877003</v>
      </c>
      <c r="J96" s="48">
        <v>75.03753658755933</v>
      </c>
      <c r="K96" s="48">
        <v>74.083228169208908</v>
      </c>
      <c r="L96" s="289">
        <v>5.4551463218733035E-4</v>
      </c>
      <c r="M96" s="48">
        <v>9.3915132956810741</v>
      </c>
      <c r="N96" s="49">
        <v>0.49721987814508556</v>
      </c>
      <c r="O96" s="79"/>
      <c r="P96" s="69">
        <v>2.3499999999999996</v>
      </c>
      <c r="Q96" s="123">
        <v>1.9319810202184574E-2</v>
      </c>
      <c r="R96" s="123">
        <v>1.9963320579845489</v>
      </c>
      <c r="S96" s="123">
        <v>4.4939676596356948E-2</v>
      </c>
      <c r="T96" s="123">
        <v>0.30872826541909387</v>
      </c>
      <c r="U96" s="70">
        <v>0</v>
      </c>
      <c r="V96" s="71">
        <v>0</v>
      </c>
      <c r="W96" s="126">
        <v>0</v>
      </c>
      <c r="X96" s="126">
        <v>1.0223155885038118</v>
      </c>
      <c r="Y96" s="126">
        <v>3.0413920047809712E-2</v>
      </c>
      <c r="Z96" s="126">
        <v>0.15502869540365433</v>
      </c>
      <c r="AA96" s="126">
        <v>1.1422417960447238</v>
      </c>
      <c r="AB96" s="68">
        <v>11068.949319999998</v>
      </c>
      <c r="AC96" s="47">
        <v>91</v>
      </c>
      <c r="AD96" s="47">
        <v>9403.1056917967126</v>
      </c>
      <c r="AE96" s="47">
        <v>211.67446923500646</v>
      </c>
      <c r="AF96" s="47">
        <v>1454.1691589682803</v>
      </c>
      <c r="AG96" s="61">
        <v>0</v>
      </c>
      <c r="AH96" s="55">
        <v>0</v>
      </c>
      <c r="AI96" s="132">
        <v>0</v>
      </c>
      <c r="AJ96" s="132">
        <v>4815.3018885934753</v>
      </c>
      <c r="AK96" s="132">
        <v>143.25537856669689</v>
      </c>
      <c r="AL96" s="132">
        <v>730.21479683777306</v>
      </c>
      <c r="AM96" s="132">
        <v>5380.1772560020527</v>
      </c>
    </row>
    <row r="97" spans="1:39" outlineLevel="3" x14ac:dyDescent="0.25">
      <c r="A97" s="238">
        <v>86</v>
      </c>
      <c r="B97" s="45" t="s">
        <v>89</v>
      </c>
      <c r="C97" s="231" t="s">
        <v>130</v>
      </c>
      <c r="D97" s="45" t="s">
        <v>131</v>
      </c>
      <c r="E97" s="46">
        <v>10238.762000000001</v>
      </c>
      <c r="F97" s="55">
        <v>251.63299999999998</v>
      </c>
      <c r="G97" s="48">
        <v>42.945685619465998</v>
      </c>
      <c r="H97" s="48">
        <v>72.218491979033999</v>
      </c>
      <c r="I97" s="48">
        <v>3.0424000000000002</v>
      </c>
      <c r="J97" s="48">
        <v>67.721000000000004</v>
      </c>
      <c r="K97" s="48">
        <v>66.426000000000002</v>
      </c>
      <c r="L97" s="289">
        <v>1E-4</v>
      </c>
      <c r="M97" s="48">
        <v>21.2</v>
      </c>
      <c r="N97" s="51">
        <v>0.12178129524648518</v>
      </c>
      <c r="O97" s="79">
        <v>0</v>
      </c>
      <c r="P97" s="69">
        <v>2.35</v>
      </c>
      <c r="Q97" s="123">
        <v>0.3656118235684509</v>
      </c>
      <c r="R97" s="123">
        <v>1.9454765962984411</v>
      </c>
      <c r="S97" s="123">
        <v>0.11114497414270916</v>
      </c>
      <c r="T97" s="123">
        <v>0.29337842955884974</v>
      </c>
      <c r="U97" s="70">
        <v>0</v>
      </c>
      <c r="V97" s="71">
        <v>0</v>
      </c>
      <c r="W97" s="126">
        <v>0</v>
      </c>
      <c r="X97" s="126">
        <v>1.7840183596752592</v>
      </c>
      <c r="Y97" s="126">
        <v>4.281309659650074E-2</v>
      </c>
      <c r="Z97" s="126">
        <v>0.25765042440979335</v>
      </c>
      <c r="AA97" s="126">
        <v>0.26551811931844671</v>
      </c>
      <c r="AB97" s="68">
        <v>591.33754999999996</v>
      </c>
      <c r="AC97" s="47">
        <v>92</v>
      </c>
      <c r="AD97" s="47">
        <v>489.5461123563656</v>
      </c>
      <c r="AE97" s="47">
        <v>27.967743278452332</v>
      </c>
      <c r="AF97" s="47">
        <v>73.823694365182035</v>
      </c>
      <c r="AG97" s="61">
        <v>0</v>
      </c>
      <c r="AH97" s="55">
        <v>0</v>
      </c>
      <c r="AI97" s="132">
        <v>0</v>
      </c>
      <c r="AJ97" s="132">
        <v>448.91789190016448</v>
      </c>
      <c r="AK97" s="132">
        <v>10.77318793586727</v>
      </c>
      <c r="AL97" s="132">
        <v>64.833349245509524</v>
      </c>
      <c r="AM97" s="132">
        <v>66.813120918458694</v>
      </c>
    </row>
    <row r="98" spans="1:39" outlineLevel="3" x14ac:dyDescent="0.25">
      <c r="A98" s="238">
        <v>87</v>
      </c>
      <c r="B98" s="45" t="s">
        <v>89</v>
      </c>
      <c r="C98" s="231" t="s">
        <v>130</v>
      </c>
      <c r="D98" s="73" t="s">
        <v>132</v>
      </c>
      <c r="E98" s="46">
        <v>202401.584</v>
      </c>
      <c r="F98" s="55">
        <v>3073.8090000000002</v>
      </c>
      <c r="G98" s="48">
        <v>20.325629535974802</v>
      </c>
      <c r="H98" s="48">
        <v>24.3288639012892</v>
      </c>
      <c r="I98" s="48">
        <v>1.8184</v>
      </c>
      <c r="J98" s="48">
        <v>74.052000000000007</v>
      </c>
      <c r="K98" s="48">
        <v>84.334999999999994</v>
      </c>
      <c r="L98" s="289">
        <v>2.7000000000000001E-3</v>
      </c>
      <c r="M98" s="48">
        <v>10.7</v>
      </c>
      <c r="N98" s="51">
        <v>0.41709514253302804</v>
      </c>
      <c r="O98" s="79">
        <v>0</v>
      </c>
      <c r="P98" s="69">
        <v>2.35</v>
      </c>
      <c r="Q98" s="123">
        <v>3.025562095758064E-2</v>
      </c>
      <c r="R98" s="123">
        <v>1.9926962682235312</v>
      </c>
      <c r="S98" s="123">
        <v>4.8781883475015025E-2</v>
      </c>
      <c r="T98" s="123">
        <v>0.30852184830145379</v>
      </c>
      <c r="U98" s="70">
        <v>0</v>
      </c>
      <c r="V98" s="71">
        <v>0</v>
      </c>
      <c r="W98" s="126">
        <v>0</v>
      </c>
      <c r="X98" s="126">
        <v>1.185313476609283</v>
      </c>
      <c r="Y98" s="126">
        <v>2.8520564176446352E-2</v>
      </c>
      <c r="Z98" s="126">
        <v>0.17983888400960565</v>
      </c>
      <c r="AA98" s="126">
        <v>0.95632707520466509</v>
      </c>
      <c r="AB98" s="68">
        <v>7223.4511500000008</v>
      </c>
      <c r="AC98" s="47">
        <v>93</v>
      </c>
      <c r="AD98" s="47">
        <v>6125.1677235319048</v>
      </c>
      <c r="AE98" s="47">
        <v>149.94619246245247</v>
      </c>
      <c r="AF98" s="47">
        <v>948.3372340056435</v>
      </c>
      <c r="AG98" s="61">
        <v>0</v>
      </c>
      <c r="AH98" s="55">
        <v>0</v>
      </c>
      <c r="AI98" s="132">
        <v>0</v>
      </c>
      <c r="AJ98" s="132">
        <v>3643.427232222904</v>
      </c>
      <c r="AK98" s="132">
        <v>87.666766850638396</v>
      </c>
      <c r="AL98" s="132">
        <v>552.790380218682</v>
      </c>
      <c r="AM98" s="132">
        <v>2939.5667707077764</v>
      </c>
    </row>
    <row r="99" spans="1:39" outlineLevel="3" x14ac:dyDescent="0.25">
      <c r="A99" s="238">
        <v>88</v>
      </c>
      <c r="B99" s="45" t="s">
        <v>89</v>
      </c>
      <c r="C99" s="231" t="s">
        <v>130</v>
      </c>
      <c r="D99" s="45" t="s">
        <v>133</v>
      </c>
      <c r="E99" s="46">
        <v>15419.493</v>
      </c>
      <c r="F99" s="55">
        <v>329.64780000000002</v>
      </c>
      <c r="G99" s="48">
        <v>21.0587814368841</v>
      </c>
      <c r="H99" s="48">
        <v>25.421078515030398</v>
      </c>
      <c r="I99" s="48">
        <v>2.5863</v>
      </c>
      <c r="J99" s="48">
        <v>75.543999999999997</v>
      </c>
      <c r="K99" s="48">
        <v>62.69</v>
      </c>
      <c r="L99" s="289">
        <v>5.0000000000000012E-4</v>
      </c>
      <c r="M99" s="48">
        <v>11.8</v>
      </c>
      <c r="N99" s="51">
        <v>0.38375688658876639</v>
      </c>
      <c r="O99" s="79">
        <v>0</v>
      </c>
      <c r="P99" s="69">
        <v>2.3499999999999996</v>
      </c>
      <c r="Q99" s="123">
        <v>0.28515282067709841</v>
      </c>
      <c r="R99" s="123">
        <v>1.9911615386250163</v>
      </c>
      <c r="S99" s="123">
        <v>5.0661987717613911E-2</v>
      </c>
      <c r="T99" s="123">
        <v>0.30817647365736961</v>
      </c>
      <c r="U99" s="70">
        <v>0</v>
      </c>
      <c r="V99" s="71">
        <v>0</v>
      </c>
      <c r="W99" s="126">
        <v>0</v>
      </c>
      <c r="X99" s="126">
        <v>1.2530874871837607</v>
      </c>
      <c r="Y99" s="126">
        <v>2.8097657495868698E-2</v>
      </c>
      <c r="Z99" s="126">
        <v>0.18991162960671254</v>
      </c>
      <c r="AA99" s="126">
        <v>0.87890322571365787</v>
      </c>
      <c r="AB99" s="68">
        <v>774.67232999999999</v>
      </c>
      <c r="AC99" s="47">
        <v>94</v>
      </c>
      <c r="AD99" s="47">
        <v>656.38202065235168</v>
      </c>
      <c r="AE99" s="47">
        <v>16.700612794738447</v>
      </c>
      <c r="AF99" s="47">
        <v>101.58969655290986</v>
      </c>
      <c r="AG99" s="61">
        <v>0</v>
      </c>
      <c r="AH99" s="55">
        <v>0</v>
      </c>
      <c r="AI99" s="132">
        <v>0</v>
      </c>
      <c r="AJ99" s="132">
        <v>413.07753335765494</v>
      </c>
      <c r="AK99" s="132">
        <v>9.2623309786666255</v>
      </c>
      <c r="AL99" s="132">
        <v>62.603950894267655</v>
      </c>
      <c r="AM99" s="132">
        <v>289.72851476941076</v>
      </c>
    </row>
    <row r="100" spans="1:39" outlineLevel="3" x14ac:dyDescent="0.25">
      <c r="A100" s="238">
        <v>89</v>
      </c>
      <c r="B100" s="45" t="s">
        <v>89</v>
      </c>
      <c r="C100" s="231" t="s">
        <v>130</v>
      </c>
      <c r="D100" s="45" t="s">
        <v>134</v>
      </c>
      <c r="E100" s="46">
        <v>6379.1620000000003</v>
      </c>
      <c r="F100" s="55">
        <v>139.1464</v>
      </c>
      <c r="G100" s="48">
        <v>28.7867978414215</v>
      </c>
      <c r="H100" s="48">
        <v>34.710356407336498</v>
      </c>
      <c r="I100" s="48">
        <v>2.5988000000000002</v>
      </c>
      <c r="J100" s="48">
        <v>72.741</v>
      </c>
      <c r="K100" s="48">
        <v>58.487000000000002</v>
      </c>
      <c r="L100" s="289">
        <v>2.4000000000000002E-3</v>
      </c>
      <c r="M100" s="48">
        <v>12.2</v>
      </c>
      <c r="N100" s="51">
        <v>0.23920160107100163</v>
      </c>
      <c r="O100" s="79">
        <v>0</v>
      </c>
      <c r="P100" s="69">
        <v>2.35</v>
      </c>
      <c r="Q100" s="123">
        <v>0.68273415625556966</v>
      </c>
      <c r="R100" s="123">
        <v>1.9757055729289386</v>
      </c>
      <c r="S100" s="123">
        <v>6.905536242240766E-2</v>
      </c>
      <c r="T100" s="123">
        <v>0.30523906464865408</v>
      </c>
      <c r="U100" s="70">
        <v>0</v>
      </c>
      <c r="V100" s="71">
        <v>0</v>
      </c>
      <c r="W100" s="126">
        <v>0</v>
      </c>
      <c r="X100" s="126">
        <v>1.5469340500314537</v>
      </c>
      <c r="Y100" s="126">
        <v>2.8228311918404594E-2</v>
      </c>
      <c r="Z100" s="126">
        <v>0.23222539167528114</v>
      </c>
      <c r="AA100" s="126">
        <v>0.54261224637486083</v>
      </c>
      <c r="AB100" s="68">
        <v>326.99404000000004</v>
      </c>
      <c r="AC100" s="47">
        <v>95</v>
      </c>
      <c r="AD100" s="47">
        <v>274.91231793299926</v>
      </c>
      <c r="AE100" s="47">
        <v>9.6088050817733048</v>
      </c>
      <c r="AF100" s="47">
        <v>42.472916985227478</v>
      </c>
      <c r="AG100" s="61">
        <v>0</v>
      </c>
      <c r="AH100" s="55">
        <v>0</v>
      </c>
      <c r="AI100" s="132">
        <v>0</v>
      </c>
      <c r="AJ100" s="132">
        <v>215.25030409929667</v>
      </c>
      <c r="AK100" s="132">
        <v>3.927867981523093</v>
      </c>
      <c r="AL100" s="132">
        <v>32.313327240205339</v>
      </c>
      <c r="AM100" s="132">
        <v>75.502540678974938</v>
      </c>
    </row>
    <row r="101" spans="1:39" outlineLevel="3" x14ac:dyDescent="0.25">
      <c r="A101" s="238">
        <v>90</v>
      </c>
      <c r="B101" s="45" t="s">
        <v>89</v>
      </c>
      <c r="C101" s="231" t="s">
        <v>130</v>
      </c>
      <c r="D101" s="45" t="s">
        <v>135</v>
      </c>
      <c r="E101" s="46">
        <v>30158.768</v>
      </c>
      <c r="F101" s="55">
        <v>619.62839999999994</v>
      </c>
      <c r="G101" s="48">
        <v>18.628181944904799</v>
      </c>
      <c r="H101" s="48">
        <v>29.089671196968599</v>
      </c>
      <c r="I101" s="48">
        <v>2.5</v>
      </c>
      <c r="J101" s="48">
        <v>74.156000000000006</v>
      </c>
      <c r="K101" s="48">
        <v>76.915000000000006</v>
      </c>
      <c r="L101" s="289">
        <v>4.0000000000000002E-4</v>
      </c>
      <c r="M101" s="48">
        <v>9.4</v>
      </c>
      <c r="N101" s="51">
        <v>0.46520626131820841</v>
      </c>
      <c r="O101" s="79">
        <v>0</v>
      </c>
      <c r="P101" s="69">
        <v>2.3499999999999996</v>
      </c>
      <c r="Q101" s="123">
        <v>0.15493156866276628</v>
      </c>
      <c r="R101" s="123">
        <v>1.9956313051003216</v>
      </c>
      <c r="S101" s="123">
        <v>4.7352285277227582E-2</v>
      </c>
      <c r="T101" s="123">
        <v>0.30701640962245053</v>
      </c>
      <c r="U101" s="70">
        <v>0</v>
      </c>
      <c r="V101" s="71">
        <v>0</v>
      </c>
      <c r="W101" s="126">
        <v>0</v>
      </c>
      <c r="X101" s="126">
        <v>1.0872007154694543</v>
      </c>
      <c r="Y101" s="126">
        <v>3.7175955268321764E-2</v>
      </c>
      <c r="Z101" s="126">
        <v>0.16419045353865061</v>
      </c>
      <c r="AA101" s="126">
        <v>1.0614328757235731</v>
      </c>
      <c r="AB101" s="68">
        <v>1456.1267399999997</v>
      </c>
      <c r="AC101" s="47">
        <v>96</v>
      </c>
      <c r="AD101" s="47">
        <v>1236.549832569224</v>
      </c>
      <c r="AE101" s="47">
        <v>29.340820762672081</v>
      </c>
      <c r="AF101" s="47">
        <v>190.23608666810361</v>
      </c>
      <c r="AG101" s="61">
        <v>0</v>
      </c>
      <c r="AH101" s="55">
        <v>0</v>
      </c>
      <c r="AI101" s="132">
        <v>0</v>
      </c>
      <c r="AJ101" s="132">
        <v>673.66043980519316</v>
      </c>
      <c r="AK101" s="132">
        <v>23.035277681381785</v>
      </c>
      <c r="AL101" s="132">
        <v>101.7370680214284</v>
      </c>
      <c r="AM101" s="132">
        <v>657.69395449199635</v>
      </c>
    </row>
    <row r="102" spans="1:39" outlineLevel="2" x14ac:dyDescent="0.25">
      <c r="A102" s="238"/>
      <c r="B102" s="45"/>
      <c r="C102" s="234" t="s">
        <v>136</v>
      </c>
      <c r="D102" s="45"/>
      <c r="E102" s="46">
        <v>264597.76899999997</v>
      </c>
      <c r="F102" s="55">
        <v>4413.8645999999999</v>
      </c>
      <c r="G102" s="48">
        <v>21.698392275052967</v>
      </c>
      <c r="H102" s="48">
        <v>28.136215772211656</v>
      </c>
      <c r="I102" s="48">
        <v>2.0658167208527423</v>
      </c>
      <c r="J102" s="48">
        <v>73.775771865996973</v>
      </c>
      <c r="K102" s="48">
        <v>79.840974310313015</v>
      </c>
      <c r="L102" s="289">
        <v>2.0551319630420931E-3</v>
      </c>
      <c r="M102" s="48">
        <v>11.245544999273427</v>
      </c>
      <c r="N102" s="49">
        <v>0.39891542256954349</v>
      </c>
      <c r="O102" s="79"/>
      <c r="P102" s="69">
        <v>2.35</v>
      </c>
      <c r="Q102" s="123">
        <v>2.1976206519792204E-2</v>
      </c>
      <c r="R102" s="123">
        <v>1.9897660673693625</v>
      </c>
      <c r="S102" s="123">
        <v>5.2916026101047287E-2</v>
      </c>
      <c r="T102" s="123">
        <v>0.30731790652959007</v>
      </c>
      <c r="U102" s="70">
        <v>0</v>
      </c>
      <c r="V102" s="71">
        <v>0</v>
      </c>
      <c r="W102" s="126">
        <v>0</v>
      </c>
      <c r="X102" s="126">
        <v>1.2221338645923152</v>
      </c>
      <c r="Y102" s="126">
        <v>3.0509642599384646E-2</v>
      </c>
      <c r="Z102" s="126">
        <v>0.18448188818934166</v>
      </c>
      <c r="AA102" s="126">
        <v>0.91287460461895842</v>
      </c>
      <c r="AB102" s="68">
        <v>10372.58181</v>
      </c>
      <c r="AC102" s="47">
        <v>97</v>
      </c>
      <c r="AD102" s="47">
        <v>8782.5580070428441</v>
      </c>
      <c r="AE102" s="47">
        <v>233.56417438008864</v>
      </c>
      <c r="AF102" s="47">
        <v>1356.4596285770665</v>
      </c>
      <c r="AG102" s="61">
        <v>0</v>
      </c>
      <c r="AH102" s="55">
        <v>0</v>
      </c>
      <c r="AI102" s="132">
        <v>0</v>
      </c>
      <c r="AJ102" s="132">
        <v>5394.3334013852136</v>
      </c>
      <c r="AK102" s="132">
        <v>134.66543142807586</v>
      </c>
      <c r="AL102" s="132">
        <v>814.2780756200932</v>
      </c>
      <c r="AM102" s="132">
        <v>4029.304901566617</v>
      </c>
    </row>
    <row r="103" spans="1:39" outlineLevel="3" x14ac:dyDescent="0.25">
      <c r="A103" s="238">
        <v>91</v>
      </c>
      <c r="B103" s="45" t="s">
        <v>89</v>
      </c>
      <c r="C103" s="231" t="s">
        <v>137</v>
      </c>
      <c r="D103" s="45" t="s">
        <v>138</v>
      </c>
      <c r="E103" s="46">
        <v>42095.224000000002</v>
      </c>
      <c r="F103" s="55">
        <v>754.16779999999994</v>
      </c>
      <c r="G103" s="48">
        <v>13.6931394000529</v>
      </c>
      <c r="H103" s="48">
        <v>15.984916783776001</v>
      </c>
      <c r="I103" s="48">
        <v>2.3450000000000002</v>
      </c>
      <c r="J103" s="48">
        <v>76.009</v>
      </c>
      <c r="K103" s="48">
        <v>90.965999999999994</v>
      </c>
      <c r="L103" s="289">
        <v>1E-4</v>
      </c>
      <c r="M103" s="48">
        <v>7</v>
      </c>
      <c r="N103" s="51">
        <v>0.76304839448217154</v>
      </c>
      <c r="O103" s="79">
        <v>0</v>
      </c>
      <c r="P103" s="69">
        <v>2.3499999999999996</v>
      </c>
      <c r="Q103" s="123">
        <v>0.12994455610541847</v>
      </c>
      <c r="R103" s="123">
        <v>2.0061367295106156</v>
      </c>
      <c r="S103" s="123">
        <v>3.2702940950165724E-2</v>
      </c>
      <c r="T103" s="123">
        <v>0.31116032953921824</v>
      </c>
      <c r="U103" s="70">
        <v>0</v>
      </c>
      <c r="V103" s="71">
        <v>0</v>
      </c>
      <c r="W103" s="126">
        <v>0</v>
      </c>
      <c r="X103" s="126">
        <v>0.48186447999480692</v>
      </c>
      <c r="Y103" s="126">
        <v>2.9905426270625483E-2</v>
      </c>
      <c r="Z103" s="126">
        <v>7.3729939657774149E-2</v>
      </c>
      <c r="AA103" s="126">
        <v>1.7645001540767933</v>
      </c>
      <c r="AB103" s="68">
        <v>1772.2943299999997</v>
      </c>
      <c r="AC103" s="47">
        <v>98</v>
      </c>
      <c r="AD103" s="47">
        <v>1512.9637237942161</v>
      </c>
      <c r="AE103" s="47">
        <v>24.663505029916394</v>
      </c>
      <c r="AF103" s="47">
        <v>234.66710117586723</v>
      </c>
      <c r="AG103" s="61">
        <v>0</v>
      </c>
      <c r="AH103" s="55">
        <v>0</v>
      </c>
      <c r="AI103" s="132">
        <v>0</v>
      </c>
      <c r="AJ103" s="132">
        <v>363.40667477582753</v>
      </c>
      <c r="AK103" s="132">
        <v>22.553709538579824</v>
      </c>
      <c r="AL103" s="132">
        <v>55.604746385836279</v>
      </c>
      <c r="AM103" s="132">
        <v>1330.7291992997561</v>
      </c>
    </row>
    <row r="104" spans="1:39" outlineLevel="3" x14ac:dyDescent="0.25">
      <c r="A104" s="238">
        <v>92</v>
      </c>
      <c r="B104" s="45" t="s">
        <v>89</v>
      </c>
      <c r="C104" s="231" t="s">
        <v>137</v>
      </c>
      <c r="D104" s="45" t="s">
        <v>139</v>
      </c>
      <c r="E104" s="46">
        <v>17388.437000000002</v>
      </c>
      <c r="F104" s="55">
        <v>235.60759999999999</v>
      </c>
      <c r="G104" s="48">
        <v>7.1676704712182504</v>
      </c>
      <c r="H104" s="48">
        <v>11.888103654495101</v>
      </c>
      <c r="I104" s="48">
        <v>1.7823</v>
      </c>
      <c r="J104" s="48">
        <v>81.188000000000002</v>
      </c>
      <c r="K104" s="48">
        <v>88.585999999999999</v>
      </c>
      <c r="L104" s="289">
        <v>4.0000000000000002E-4</v>
      </c>
      <c r="M104" s="48">
        <v>5.3</v>
      </c>
      <c r="N104" s="51">
        <v>1</v>
      </c>
      <c r="O104" s="79">
        <v>0</v>
      </c>
      <c r="P104" s="69">
        <v>2.35</v>
      </c>
      <c r="Q104" s="123">
        <v>0.42019018062235686</v>
      </c>
      <c r="R104" s="123">
        <v>2.0189713590465641</v>
      </c>
      <c r="S104" s="123">
        <v>1.8572837650542049E-2</v>
      </c>
      <c r="T104" s="123">
        <v>0.3124558033028938</v>
      </c>
      <c r="U104" s="70">
        <v>0</v>
      </c>
      <c r="V104" s="71">
        <v>0</v>
      </c>
      <c r="W104" s="126">
        <v>0</v>
      </c>
      <c r="X104" s="126">
        <v>0</v>
      </c>
      <c r="Y104" s="126">
        <v>2.7937043588063721E-2</v>
      </c>
      <c r="Z104" s="126">
        <v>0</v>
      </c>
      <c r="AA104" s="126">
        <v>2.3220629564119366</v>
      </c>
      <c r="AB104" s="68">
        <v>553.67786000000001</v>
      </c>
      <c r="AC104" s="47">
        <v>99</v>
      </c>
      <c r="AD104" s="47">
        <v>475.68499637369928</v>
      </c>
      <c r="AE104" s="47">
        <v>4.3759017040338506</v>
      </c>
      <c r="AF104" s="47">
        <v>73.616961922266881</v>
      </c>
      <c r="AG104" s="61">
        <v>0</v>
      </c>
      <c r="AH104" s="55">
        <v>0</v>
      </c>
      <c r="AI104" s="132">
        <v>0</v>
      </c>
      <c r="AJ104" s="132">
        <v>0</v>
      </c>
      <c r="AK104" s="132">
        <v>6.5821797908790813</v>
      </c>
      <c r="AL104" s="132">
        <v>0</v>
      </c>
      <c r="AM104" s="132">
        <v>547.09568020912093</v>
      </c>
    </row>
    <row r="105" spans="1:39" outlineLevel="3" x14ac:dyDescent="0.25">
      <c r="A105" s="238">
        <v>93</v>
      </c>
      <c r="B105" s="45" t="s">
        <v>89</v>
      </c>
      <c r="C105" s="231" t="s">
        <v>137</v>
      </c>
      <c r="D105" s="45" t="s">
        <v>140</v>
      </c>
      <c r="E105" s="46">
        <v>3396.7530000000002</v>
      </c>
      <c r="F105" s="55">
        <v>49.119</v>
      </c>
      <c r="G105" s="48">
        <v>12.667791691519</v>
      </c>
      <c r="H105" s="48">
        <v>15.035903540379</v>
      </c>
      <c r="I105" s="48">
        <v>2.04</v>
      </c>
      <c r="J105" s="48">
        <v>76.960999999999999</v>
      </c>
      <c r="K105" s="48">
        <v>94.414000000000001</v>
      </c>
      <c r="L105" s="289">
        <v>4.0000000000000002E-4</v>
      </c>
      <c r="M105" s="48">
        <v>5.8</v>
      </c>
      <c r="N105" s="51">
        <v>0.86710141445839806</v>
      </c>
      <c r="O105" s="79">
        <v>0</v>
      </c>
      <c r="P105" s="69">
        <v>2.35</v>
      </c>
      <c r="Q105" s="123">
        <v>2.035872065799385</v>
      </c>
      <c r="R105" s="123">
        <v>2.0082196731828996</v>
      </c>
      <c r="S105" s="123">
        <v>3.0319905055121606E-2</v>
      </c>
      <c r="T105" s="123">
        <v>0.31146042176197908</v>
      </c>
      <c r="U105" s="70">
        <v>0</v>
      </c>
      <c r="V105" s="71">
        <v>0</v>
      </c>
      <c r="W105" s="126">
        <v>0</v>
      </c>
      <c r="X105" s="126">
        <v>0.27026156788496852</v>
      </c>
      <c r="Y105" s="126">
        <v>3.1295943718116392E-2</v>
      </c>
      <c r="Z105" s="126">
        <v>4.1392649504357948E-2</v>
      </c>
      <c r="AA105" s="126">
        <v>2.0070498388925575</v>
      </c>
      <c r="AB105" s="68">
        <v>115.42965000000001</v>
      </c>
      <c r="AC105" s="47">
        <v>100</v>
      </c>
      <c r="AD105" s="47">
        <v>98.641742127070842</v>
      </c>
      <c r="AE105" s="47">
        <v>1.4892834164025182</v>
      </c>
      <c r="AF105" s="47">
        <v>15.29862445652665</v>
      </c>
      <c r="AG105" s="61">
        <v>0</v>
      </c>
      <c r="AH105" s="55">
        <v>0</v>
      </c>
      <c r="AI105" s="132">
        <v>0</v>
      </c>
      <c r="AJ105" s="132">
        <v>13.27497795294177</v>
      </c>
      <c r="AK105" s="132">
        <v>1.5372254594901591</v>
      </c>
      <c r="AL105" s="132">
        <v>2.0331655510045579</v>
      </c>
      <c r="AM105" s="132">
        <v>98.584281036563524</v>
      </c>
    </row>
    <row r="106" spans="1:39" outlineLevel="3" x14ac:dyDescent="0.25">
      <c r="A106" s="238">
        <v>94</v>
      </c>
      <c r="B106" s="45" t="s">
        <v>89</v>
      </c>
      <c r="C106" s="231" t="s">
        <v>137</v>
      </c>
      <c r="D106" s="76" t="s">
        <v>141</v>
      </c>
      <c r="E106" s="46">
        <v>2.863</v>
      </c>
      <c r="F106" s="55">
        <v>3.3000000002175511E-2</v>
      </c>
      <c r="G106" s="48">
        <v>12.16438387691143</v>
      </c>
      <c r="H106" s="48">
        <v>15.010467180469094</v>
      </c>
      <c r="I106" s="48">
        <v>2.2028966378978891</v>
      </c>
      <c r="J106" s="48">
        <v>77.226086729447928</v>
      </c>
      <c r="K106" s="48">
        <v>90.586391517251144</v>
      </c>
      <c r="L106" s="289">
        <v>1.8221429139321922E-4</v>
      </c>
      <c r="M106" s="48">
        <v>7</v>
      </c>
      <c r="N106" s="51">
        <v>0</v>
      </c>
      <c r="O106" s="79">
        <v>0</v>
      </c>
      <c r="P106" s="69">
        <v>0</v>
      </c>
      <c r="Q106" s="123">
        <v>3060.6060604042914</v>
      </c>
      <c r="R106" s="123">
        <v>0</v>
      </c>
      <c r="S106" s="123">
        <v>0</v>
      </c>
      <c r="T106" s="123">
        <v>0</v>
      </c>
      <c r="U106" s="70">
        <v>0</v>
      </c>
      <c r="V106" s="71">
        <v>0</v>
      </c>
      <c r="W106" s="126">
        <v>0</v>
      </c>
      <c r="X106" s="126">
        <v>0</v>
      </c>
      <c r="Y106" s="126">
        <v>0</v>
      </c>
      <c r="Z106" s="126">
        <v>0</v>
      </c>
      <c r="AA106" s="126">
        <v>0</v>
      </c>
      <c r="AB106" s="68">
        <v>0</v>
      </c>
      <c r="AC106" s="47">
        <v>101</v>
      </c>
      <c r="AD106" s="47">
        <v>0</v>
      </c>
      <c r="AE106" s="47">
        <v>0</v>
      </c>
      <c r="AF106" s="47">
        <v>0</v>
      </c>
      <c r="AG106" s="61">
        <v>0</v>
      </c>
      <c r="AH106" s="55">
        <v>0</v>
      </c>
      <c r="AI106" s="132">
        <v>0</v>
      </c>
      <c r="AJ106" s="132">
        <v>0</v>
      </c>
      <c r="AK106" s="132">
        <v>0</v>
      </c>
      <c r="AL106" s="132">
        <v>0</v>
      </c>
      <c r="AM106" s="132">
        <v>0</v>
      </c>
    </row>
    <row r="107" spans="1:39" outlineLevel="2" x14ac:dyDescent="0.25">
      <c r="A107" s="238"/>
      <c r="B107" s="45"/>
      <c r="C107" s="234" t="s">
        <v>142</v>
      </c>
      <c r="D107" s="77"/>
      <c r="E107" s="46">
        <v>62883.277000000002</v>
      </c>
      <c r="F107" s="55">
        <v>1038.9274000000021</v>
      </c>
      <c r="G107" s="48">
        <v>12.164770260664486</v>
      </c>
      <c r="H107" s="48">
        <v>15.010943965870064</v>
      </c>
      <c r="I107" s="48">
        <v>2.2029666096678659</v>
      </c>
      <c r="J107" s="48">
        <v>77.22853970244897</v>
      </c>
      <c r="K107" s="48">
        <v>90.589268860673101</v>
      </c>
      <c r="L107" s="289">
        <v>1.8222007916204348E-4</v>
      </c>
      <c r="M107" s="48">
        <v>6.5577403002365724</v>
      </c>
      <c r="N107" s="49">
        <v>0.82167943913783759</v>
      </c>
      <c r="O107" s="79"/>
      <c r="P107" s="69">
        <v>2.3499253557081992</v>
      </c>
      <c r="Q107" s="123">
        <v>9.8178178763982729E-2</v>
      </c>
      <c r="R107" s="123">
        <v>2.0090821190152286</v>
      </c>
      <c r="S107" s="123">
        <v>2.9384815676584044E-2</v>
      </c>
      <c r="T107" s="123">
        <v>0.31145842101638677</v>
      </c>
      <c r="U107" s="70">
        <v>0</v>
      </c>
      <c r="V107" s="71">
        <v>0</v>
      </c>
      <c r="W107" s="126">
        <v>0</v>
      </c>
      <c r="X107" s="126">
        <v>0.36256782979134877</v>
      </c>
      <c r="Y107" s="126">
        <v>2.9523828892133164E-2</v>
      </c>
      <c r="Z107" s="126">
        <v>5.5478286487430063E-2</v>
      </c>
      <c r="AA107" s="126">
        <v>1.9023554105372873</v>
      </c>
      <c r="AB107" s="68">
        <v>2441.4018399999995</v>
      </c>
      <c r="AC107" s="47">
        <v>102</v>
      </c>
      <c r="AD107" s="47">
        <v>2087.2904622949864</v>
      </c>
      <c r="AE107" s="47">
        <v>30.528690150352762</v>
      </c>
      <c r="AF107" s="47">
        <v>323.58268755466071</v>
      </c>
      <c r="AG107" s="61">
        <v>0</v>
      </c>
      <c r="AH107" s="55">
        <v>0</v>
      </c>
      <c r="AI107" s="132">
        <v>0</v>
      </c>
      <c r="AJ107" s="132">
        <v>376.68165272876928</v>
      </c>
      <c r="AK107" s="132">
        <v>30.673114788948851</v>
      </c>
      <c r="AL107" s="132">
        <v>57.637911936840965</v>
      </c>
      <c r="AM107" s="132">
        <v>1976.4091605454405</v>
      </c>
    </row>
    <row r="108" spans="1:39" outlineLevel="1" x14ac:dyDescent="0.25">
      <c r="A108" s="238"/>
      <c r="B108" s="78" t="s">
        <v>143</v>
      </c>
      <c r="C108" s="231"/>
      <c r="D108" s="77"/>
      <c r="E108" s="46">
        <v>963667.29600000032</v>
      </c>
      <c r="F108" s="55">
        <v>15318.891599999999</v>
      </c>
      <c r="G108" s="48">
        <v>15.817283550301314</v>
      </c>
      <c r="H108" s="48">
        <v>20.368670961819511</v>
      </c>
      <c r="I108" s="48">
        <v>2.1225892013497063</v>
      </c>
      <c r="J108" s="48">
        <v>75.772713152985986</v>
      </c>
      <c r="K108" s="48">
        <v>78.997980021688946</v>
      </c>
      <c r="L108" s="289">
        <v>1.0185790173530072E-3</v>
      </c>
      <c r="M108" s="48">
        <v>8.6474519409746335</v>
      </c>
      <c r="N108" s="49">
        <v>0.63089849816882748</v>
      </c>
      <c r="O108" s="79"/>
      <c r="P108" s="69">
        <v>2.4562843443581781</v>
      </c>
      <c r="Q108" s="123">
        <v>6.7237240584690867E-3</v>
      </c>
      <c r="R108" s="123">
        <v>2.1122072700096552</v>
      </c>
      <c r="S108" s="123">
        <v>3.7731571562583284E-2</v>
      </c>
      <c r="T108" s="123">
        <v>0.30634550278593942</v>
      </c>
      <c r="U108" s="70">
        <v>0</v>
      </c>
      <c r="V108" s="71">
        <v>0</v>
      </c>
      <c r="W108" s="126">
        <v>0</v>
      </c>
      <c r="X108" s="126">
        <v>0.71557106333502207</v>
      </c>
      <c r="Y108" s="126">
        <v>2.679482548090658E-2</v>
      </c>
      <c r="Z108" s="126">
        <v>0.11136147412925819</v>
      </c>
      <c r="AA108" s="126">
        <v>1.6025569814129916</v>
      </c>
      <c r="AB108" s="68">
        <v>37627.553610000003</v>
      </c>
      <c r="AC108" s="47">
        <v>103</v>
      </c>
      <c r="AD108" s="47">
        <v>32356.674206009837</v>
      </c>
      <c r="AE108" s="47">
        <v>578.00585466485586</v>
      </c>
      <c r="AF108" s="47">
        <v>4692.8735493253034</v>
      </c>
      <c r="AG108" s="61">
        <v>0</v>
      </c>
      <c r="AH108" s="55">
        <v>0</v>
      </c>
      <c r="AI108" s="132">
        <v>0</v>
      </c>
      <c r="AJ108" s="132">
        <v>10961.755551325938</v>
      </c>
      <c r="AK108" s="132">
        <v>410.46702698292574</v>
      </c>
      <c r="AL108" s="132">
        <v>1705.9343506023106</v>
      </c>
      <c r="AM108" s="132">
        <v>24549.396681088831</v>
      </c>
    </row>
    <row r="109" spans="1:39" outlineLevel="3" x14ac:dyDescent="0.25">
      <c r="A109" s="238">
        <v>95</v>
      </c>
      <c r="B109" s="45" t="s">
        <v>144</v>
      </c>
      <c r="C109" s="231" t="s">
        <v>145</v>
      </c>
      <c r="D109" s="45" t="s">
        <v>146</v>
      </c>
      <c r="E109" s="46">
        <v>1333.577</v>
      </c>
      <c r="F109" s="55">
        <v>20.256999999999998</v>
      </c>
      <c r="G109" s="48">
        <v>6.9134403687206598</v>
      </c>
      <c r="H109" s="48">
        <v>9.2765342661033099</v>
      </c>
      <c r="I109" s="48">
        <v>2.0975999999999999</v>
      </c>
      <c r="J109" s="48">
        <v>76.373999999999995</v>
      </c>
      <c r="K109" s="48">
        <v>88.534999999999997</v>
      </c>
      <c r="L109" s="289">
        <v>1.66E-2</v>
      </c>
      <c r="M109" s="48">
        <v>1.2</v>
      </c>
      <c r="N109" s="51">
        <v>1</v>
      </c>
      <c r="O109" s="79">
        <v>1</v>
      </c>
      <c r="P109" s="69">
        <v>1.55</v>
      </c>
      <c r="Q109" s="123">
        <v>5.1340277434960759</v>
      </c>
      <c r="R109" s="123">
        <v>1.225365441305684</v>
      </c>
      <c r="S109" s="123">
        <v>1.1352937977271833E-2</v>
      </c>
      <c r="T109" s="123">
        <v>0.31328162071704413</v>
      </c>
      <c r="U109" s="70">
        <v>0</v>
      </c>
      <c r="V109" s="71">
        <v>0</v>
      </c>
      <c r="W109" s="126">
        <v>0</v>
      </c>
      <c r="X109" s="126">
        <v>0</v>
      </c>
      <c r="Y109" s="126">
        <v>1.4378628112460122E-2</v>
      </c>
      <c r="Z109" s="126">
        <v>0</v>
      </c>
      <c r="AA109" s="126">
        <v>1.53562137188754</v>
      </c>
      <c r="AB109" s="68">
        <v>31.398349999999997</v>
      </c>
      <c r="AC109" s="47">
        <v>104</v>
      </c>
      <c r="AD109" s="47">
        <v>24.82222774452924</v>
      </c>
      <c r="AE109" s="47">
        <v>0.22997646460559551</v>
      </c>
      <c r="AF109" s="47">
        <v>6.3461457908651617</v>
      </c>
      <c r="AG109" s="61">
        <v>0</v>
      </c>
      <c r="AH109" s="55">
        <v>0</v>
      </c>
      <c r="AI109" s="132">
        <v>0</v>
      </c>
      <c r="AJ109" s="132">
        <v>0</v>
      </c>
      <c r="AK109" s="132">
        <v>0.29126786967410467</v>
      </c>
      <c r="AL109" s="132">
        <v>0</v>
      </c>
      <c r="AM109" s="132">
        <v>31.107082130325892</v>
      </c>
    </row>
    <row r="110" spans="1:39" outlineLevel="3" x14ac:dyDescent="0.25">
      <c r="A110" s="238">
        <v>96</v>
      </c>
      <c r="B110" s="45" t="s">
        <v>144</v>
      </c>
      <c r="C110" s="231" t="s">
        <v>145</v>
      </c>
      <c r="D110" s="45" t="s">
        <v>147</v>
      </c>
      <c r="E110" s="46">
        <v>3419.5810000000001</v>
      </c>
      <c r="F110" s="55">
        <v>71.773800000000008</v>
      </c>
      <c r="G110" s="48">
        <v>8.6302191190277302</v>
      </c>
      <c r="H110" s="48">
        <v>11.175894082161101</v>
      </c>
      <c r="I110" s="48">
        <v>2.15</v>
      </c>
      <c r="J110" s="48">
        <v>74.266999999999996</v>
      </c>
      <c r="K110" s="48">
        <v>98.263000000000005</v>
      </c>
      <c r="L110" s="289">
        <v>2.1899999999999999E-2</v>
      </c>
      <c r="M110" s="48">
        <v>3.8</v>
      </c>
      <c r="N110" s="51">
        <v>1</v>
      </c>
      <c r="O110" s="79">
        <v>1</v>
      </c>
      <c r="P110" s="69">
        <v>1.5499999999999998</v>
      </c>
      <c r="Q110" s="123">
        <v>1.4629293697700274</v>
      </c>
      <c r="R110" s="123">
        <v>1.2232043275195148</v>
      </c>
      <c r="S110" s="123">
        <v>1.4114657827675766E-2</v>
      </c>
      <c r="T110" s="123">
        <v>0.3126810146528094</v>
      </c>
      <c r="U110" s="70">
        <v>0</v>
      </c>
      <c r="V110" s="71">
        <v>0</v>
      </c>
      <c r="W110" s="126">
        <v>0</v>
      </c>
      <c r="X110" s="126">
        <v>0</v>
      </c>
      <c r="Y110" s="126">
        <v>1.7322635827349699E-2</v>
      </c>
      <c r="Z110" s="126">
        <v>0</v>
      </c>
      <c r="AA110" s="126">
        <v>1.5326773641726501</v>
      </c>
      <c r="AB110" s="68">
        <v>111.24939000000001</v>
      </c>
      <c r="AC110" s="47">
        <v>105</v>
      </c>
      <c r="AD110" s="47">
        <v>87.794022762520157</v>
      </c>
      <c r="AE110" s="47">
        <v>1.0130626279920349</v>
      </c>
      <c r="AF110" s="47">
        <v>22.442304609487813</v>
      </c>
      <c r="AG110" s="61">
        <v>0</v>
      </c>
      <c r="AH110" s="55">
        <v>0</v>
      </c>
      <c r="AI110" s="132">
        <v>0</v>
      </c>
      <c r="AJ110" s="132">
        <v>0</v>
      </c>
      <c r="AK110" s="132">
        <v>1.243311399345032</v>
      </c>
      <c r="AL110" s="132">
        <v>0</v>
      </c>
      <c r="AM110" s="132">
        <v>110.00607860065497</v>
      </c>
    </row>
    <row r="111" spans="1:39" outlineLevel="3" x14ac:dyDescent="0.25">
      <c r="A111" s="238">
        <v>97</v>
      </c>
      <c r="B111" s="45" t="s">
        <v>144</v>
      </c>
      <c r="C111" s="231" t="s">
        <v>145</v>
      </c>
      <c r="D111" s="45" t="s">
        <v>148</v>
      </c>
      <c r="E111" s="46">
        <v>3545.192</v>
      </c>
      <c r="F111" s="55">
        <v>77.325999999999993</v>
      </c>
      <c r="G111" s="48">
        <v>7.3095981433025603</v>
      </c>
      <c r="H111" s="48">
        <v>8.9074454334273607</v>
      </c>
      <c r="I111" s="48">
        <v>2.875</v>
      </c>
      <c r="J111" s="48">
        <v>76.412000000000006</v>
      </c>
      <c r="K111" s="48">
        <v>74.135999999999996</v>
      </c>
      <c r="L111" s="289">
        <v>2.41E-2</v>
      </c>
      <c r="M111" s="48">
        <v>5.3</v>
      </c>
      <c r="N111" s="51">
        <v>1</v>
      </c>
      <c r="O111" s="79">
        <v>0</v>
      </c>
      <c r="P111" s="69">
        <v>1.55</v>
      </c>
      <c r="Q111" s="123">
        <v>1.3708196466906346</v>
      </c>
      <c r="R111" s="123">
        <v>1.2247649922737855</v>
      </c>
      <c r="S111" s="123">
        <v>1.183667558394572E-2</v>
      </c>
      <c r="T111" s="123">
        <v>0.31339833214226875</v>
      </c>
      <c r="U111" s="70">
        <v>0</v>
      </c>
      <c r="V111" s="71">
        <v>0</v>
      </c>
      <c r="W111" s="126">
        <v>0</v>
      </c>
      <c r="X111" s="126">
        <v>0</v>
      </c>
      <c r="Y111" s="126">
        <v>1.3806540421812306E-2</v>
      </c>
      <c r="Z111" s="126">
        <v>0</v>
      </c>
      <c r="AA111" s="126">
        <v>1.5361934595781876</v>
      </c>
      <c r="AB111" s="68">
        <v>119.85529999999999</v>
      </c>
      <c r="AC111" s="47">
        <v>106</v>
      </c>
      <c r="AD111" s="47">
        <v>94.706177792562727</v>
      </c>
      <c r="AE111" s="47">
        <v>0.91528277620418663</v>
      </c>
      <c r="AF111" s="47">
        <v>24.233839431233072</v>
      </c>
      <c r="AG111" s="61">
        <v>0</v>
      </c>
      <c r="AH111" s="55">
        <v>0</v>
      </c>
      <c r="AI111" s="132">
        <v>0</v>
      </c>
      <c r="AJ111" s="132">
        <v>0</v>
      </c>
      <c r="AK111" s="132">
        <v>1.0676045446570583</v>
      </c>
      <c r="AL111" s="132">
        <v>0</v>
      </c>
      <c r="AM111" s="132">
        <v>118.78769545534293</v>
      </c>
    </row>
    <row r="112" spans="1:39" outlineLevel="3" x14ac:dyDescent="0.25">
      <c r="A112" s="238">
        <v>98</v>
      </c>
      <c r="B112" s="45" t="s">
        <v>144</v>
      </c>
      <c r="C112" s="231" t="s">
        <v>145</v>
      </c>
      <c r="D112" s="45" t="s">
        <v>149</v>
      </c>
      <c r="E112" s="46">
        <v>2015.624</v>
      </c>
      <c r="F112" s="55">
        <v>24.247199999999999</v>
      </c>
      <c r="G112" s="48">
        <v>6.4532747668024601</v>
      </c>
      <c r="H112" s="48">
        <v>7.8899596590480403</v>
      </c>
      <c r="I112" s="48">
        <v>2.0750000000000002</v>
      </c>
      <c r="J112" s="48">
        <v>77.935000000000002</v>
      </c>
      <c r="K112" s="48">
        <v>75.161000000000001</v>
      </c>
      <c r="L112" s="289">
        <v>2.7099999999999999E-2</v>
      </c>
      <c r="M112" s="48">
        <v>4.3</v>
      </c>
      <c r="N112" s="51">
        <v>1</v>
      </c>
      <c r="O112" s="79">
        <v>1</v>
      </c>
      <c r="P112" s="69">
        <v>1.55</v>
      </c>
      <c r="Q112" s="123">
        <v>4.4128806625094859</v>
      </c>
      <c r="R112" s="123">
        <v>1.2258397098463376</v>
      </c>
      <c r="S112" s="123">
        <v>1.0440213747248286E-2</v>
      </c>
      <c r="T112" s="123">
        <v>0.31372007640641414</v>
      </c>
      <c r="U112" s="70">
        <v>0</v>
      </c>
      <c r="V112" s="71">
        <v>0</v>
      </c>
      <c r="W112" s="126">
        <v>0</v>
      </c>
      <c r="X112" s="126">
        <v>0</v>
      </c>
      <c r="Y112" s="126">
        <v>1.2229437471524753E-2</v>
      </c>
      <c r="Z112" s="126">
        <v>0</v>
      </c>
      <c r="AA112" s="126">
        <v>1.5377705625284752</v>
      </c>
      <c r="AB112" s="68">
        <v>37.583159999999999</v>
      </c>
      <c r="AC112" s="47">
        <v>107</v>
      </c>
      <c r="AD112" s="47">
        <v>29.723180612586116</v>
      </c>
      <c r="AE112" s="47">
        <v>0.25314595077227864</v>
      </c>
      <c r="AF112" s="47">
        <v>7.6068334366416046</v>
      </c>
      <c r="AG112" s="61">
        <v>0</v>
      </c>
      <c r="AH112" s="55">
        <v>0</v>
      </c>
      <c r="AI112" s="132">
        <v>0</v>
      </c>
      <c r="AJ112" s="132">
        <v>0</v>
      </c>
      <c r="AK112" s="132">
        <v>0.29652961625955498</v>
      </c>
      <c r="AL112" s="132">
        <v>0</v>
      </c>
      <c r="AM112" s="132">
        <v>37.286630383740444</v>
      </c>
    </row>
    <row r="113" spans="1:39" outlineLevel="3" x14ac:dyDescent="0.25">
      <c r="A113" s="238">
        <v>99</v>
      </c>
      <c r="B113" s="45" t="s">
        <v>144</v>
      </c>
      <c r="C113" s="231" t="s">
        <v>145</v>
      </c>
      <c r="D113" s="45" t="s">
        <v>150</v>
      </c>
      <c r="E113" s="46">
        <v>29496.046999999999</v>
      </c>
      <c r="F113" s="55">
        <v>621.09399999999994</v>
      </c>
      <c r="G113" s="48">
        <v>15.339781549699</v>
      </c>
      <c r="H113" s="48">
        <v>16.815418029735</v>
      </c>
      <c r="I113" s="48">
        <v>2.85</v>
      </c>
      <c r="J113" s="48">
        <v>74.087000000000003</v>
      </c>
      <c r="K113" s="48">
        <v>98.655000000000001</v>
      </c>
      <c r="L113" s="289">
        <v>2.410000000000001E-2</v>
      </c>
      <c r="M113" s="48">
        <v>8.6999999999999993</v>
      </c>
      <c r="N113" s="51">
        <v>0.90725704887679193</v>
      </c>
      <c r="O113" s="79">
        <v>0</v>
      </c>
      <c r="P113" s="69">
        <v>1.55</v>
      </c>
      <c r="Q113" s="123">
        <v>0.17388672246069034</v>
      </c>
      <c r="R113" s="123">
        <v>1.2151256233314784</v>
      </c>
      <c r="S113" s="123">
        <v>2.3976664080794238E-2</v>
      </c>
      <c r="T113" s="123">
        <v>0.31089771258772736</v>
      </c>
      <c r="U113" s="70">
        <v>0</v>
      </c>
      <c r="V113" s="71">
        <v>0</v>
      </c>
      <c r="W113" s="126">
        <v>0</v>
      </c>
      <c r="X113" s="126">
        <v>0.11441373770246845</v>
      </c>
      <c r="Y113" s="126">
        <v>2.4150920308458015E-2</v>
      </c>
      <c r="Z113" s="126">
        <v>2.8833571362840725E-2</v>
      </c>
      <c r="AA113" s="126">
        <v>1.3826017706262328</v>
      </c>
      <c r="AB113" s="68">
        <v>962.69569999999987</v>
      </c>
      <c r="AC113" s="47">
        <v>108</v>
      </c>
      <c r="AD113" s="47">
        <v>754.70723389744114</v>
      </c>
      <c r="AE113" s="47">
        <v>14.891762200596816</v>
      </c>
      <c r="AF113" s="47">
        <v>193.09670390196192</v>
      </c>
      <c r="AG113" s="61">
        <v>0</v>
      </c>
      <c r="AH113" s="55">
        <v>0</v>
      </c>
      <c r="AI113" s="132">
        <v>0</v>
      </c>
      <c r="AJ113" s="132">
        <v>71.061686004576927</v>
      </c>
      <c r="AK113" s="132">
        <v>14.999991698061422</v>
      </c>
      <c r="AL113" s="132">
        <v>17.908358172032194</v>
      </c>
      <c r="AM113" s="132">
        <v>858.72566412532933</v>
      </c>
    </row>
    <row r="114" spans="1:39" outlineLevel="3" x14ac:dyDescent="0.25">
      <c r="A114" s="238">
        <v>100</v>
      </c>
      <c r="B114" s="45" t="s">
        <v>144</v>
      </c>
      <c r="C114" s="231" t="s">
        <v>145</v>
      </c>
      <c r="D114" s="45" t="s">
        <v>151</v>
      </c>
      <c r="E114" s="46">
        <v>8952.5419999999995</v>
      </c>
      <c r="F114" s="55">
        <v>97.917999999999992</v>
      </c>
      <c r="G114" s="48">
        <v>6.2299782227096498</v>
      </c>
      <c r="H114" s="48">
        <v>7.21764595833407</v>
      </c>
      <c r="I114" s="48">
        <v>1.8203</v>
      </c>
      <c r="J114" s="48">
        <v>76.688000000000002</v>
      </c>
      <c r="K114" s="48">
        <v>84.055000000000007</v>
      </c>
      <c r="L114" s="289">
        <v>2.0200000000000006E-2</v>
      </c>
      <c r="M114" s="48">
        <v>4</v>
      </c>
      <c r="N114" s="51">
        <v>1</v>
      </c>
      <c r="O114" s="79">
        <v>0</v>
      </c>
      <c r="P114" s="69">
        <v>1.55</v>
      </c>
      <c r="Q114" s="123">
        <v>1.1131763312159155</v>
      </c>
      <c r="R114" s="123">
        <v>1.2261525350859741</v>
      </c>
      <c r="S114" s="123">
        <v>9.9147928307406225E-3</v>
      </c>
      <c r="T114" s="123">
        <v>0.31393267208328535</v>
      </c>
      <c r="U114" s="70">
        <v>0</v>
      </c>
      <c r="V114" s="71">
        <v>0</v>
      </c>
      <c r="W114" s="126">
        <v>0</v>
      </c>
      <c r="X114" s="126">
        <v>0</v>
      </c>
      <c r="Y114" s="126">
        <v>1.1187351235418063E-2</v>
      </c>
      <c r="Z114" s="126">
        <v>0</v>
      </c>
      <c r="AA114" s="126">
        <v>1.5388126487645819</v>
      </c>
      <c r="AB114" s="68">
        <v>151.77289999999999</v>
      </c>
      <c r="AC114" s="47">
        <v>109</v>
      </c>
      <c r="AD114" s="47">
        <v>120.0624039305484</v>
      </c>
      <c r="AE114" s="47">
        <v>0.97083668440046011</v>
      </c>
      <c r="AF114" s="47">
        <v>30.739659385051134</v>
      </c>
      <c r="AG114" s="61">
        <v>0</v>
      </c>
      <c r="AH114" s="55">
        <v>0</v>
      </c>
      <c r="AI114" s="132">
        <v>0</v>
      </c>
      <c r="AJ114" s="132">
        <v>0</v>
      </c>
      <c r="AK114" s="132">
        <v>1.0954430582696659</v>
      </c>
      <c r="AL114" s="132">
        <v>0</v>
      </c>
      <c r="AM114" s="132">
        <v>150.67745694173033</v>
      </c>
    </row>
    <row r="115" spans="1:39" outlineLevel="2" x14ac:dyDescent="0.25">
      <c r="A115" s="238"/>
      <c r="B115" s="45"/>
      <c r="C115" s="234" t="s">
        <v>152</v>
      </c>
      <c r="D115" s="45"/>
      <c r="E115" s="46">
        <v>48762.563000000002</v>
      </c>
      <c r="F115" s="55">
        <v>912.61599999999987</v>
      </c>
      <c r="G115" s="48">
        <v>12.73113587965706</v>
      </c>
      <c r="H115" s="48">
        <v>14.267589434593663</v>
      </c>
      <c r="I115" s="48">
        <v>2.6492938745321144</v>
      </c>
      <c r="J115" s="48">
        <v>74.730225558833069</v>
      </c>
      <c r="K115" s="48">
        <v>94.131346151722084</v>
      </c>
      <c r="L115" s="289">
        <v>2.3421764619511391E-2</v>
      </c>
      <c r="M115" s="48">
        <v>7.2388928092428788</v>
      </c>
      <c r="N115" s="49">
        <v>0.93688244509748053</v>
      </c>
      <c r="O115" s="79"/>
      <c r="P115" s="69">
        <v>1.55</v>
      </c>
      <c r="Q115" s="123">
        <v>0.12053262270220992</v>
      </c>
      <c r="R115" s="123">
        <v>1.2182727968172682</v>
      </c>
      <c r="S115" s="123">
        <v>2.0023828975791979E-2</v>
      </c>
      <c r="T115" s="123">
        <v>0.31170337420694</v>
      </c>
      <c r="U115" s="70">
        <v>0</v>
      </c>
      <c r="V115" s="71">
        <v>0</v>
      </c>
      <c r="W115" s="126">
        <v>0</v>
      </c>
      <c r="X115" s="126">
        <v>7.7865921707023472E-2</v>
      </c>
      <c r="Y115" s="126">
        <v>2.0812859062592358E-2</v>
      </c>
      <c r="Z115" s="126">
        <v>1.9623103443323586E-2</v>
      </c>
      <c r="AA115" s="126">
        <v>1.4316981157870605</v>
      </c>
      <c r="AB115" s="68">
        <v>1414.5547999999999</v>
      </c>
      <c r="AC115" s="47">
        <v>110</v>
      </c>
      <c r="AD115" s="47">
        <v>1111.8152467401878</v>
      </c>
      <c r="AE115" s="47">
        <v>18.274066704571371</v>
      </c>
      <c r="AF115" s="47">
        <v>284.46548655524072</v>
      </c>
      <c r="AG115" s="61">
        <v>0</v>
      </c>
      <c r="AH115" s="55">
        <v>0</v>
      </c>
      <c r="AI115" s="132">
        <v>0</v>
      </c>
      <c r="AJ115" s="132">
        <v>71.061686004576927</v>
      </c>
      <c r="AK115" s="132">
        <v>18.994148186266784</v>
      </c>
      <c r="AL115" s="132">
        <v>17.908358172032194</v>
      </c>
      <c r="AM115" s="132">
        <v>1306.5906076371239</v>
      </c>
    </row>
    <row r="116" spans="1:39" outlineLevel="3" x14ac:dyDescent="0.25">
      <c r="A116" s="238">
        <v>101</v>
      </c>
      <c r="B116" s="45" t="s">
        <v>144</v>
      </c>
      <c r="C116" s="231" t="s">
        <v>153</v>
      </c>
      <c r="D116" s="45" t="s">
        <v>154</v>
      </c>
      <c r="E116" s="46">
        <v>85660.902000000002</v>
      </c>
      <c r="F116" s="55">
        <v>2477.1794</v>
      </c>
      <c r="G116" s="48">
        <v>18.924427638375501</v>
      </c>
      <c r="H116" s="48">
        <v>24.182963300748</v>
      </c>
      <c r="I116" s="48">
        <v>3.3809999999999998</v>
      </c>
      <c r="J116" s="48">
        <v>70.840999999999994</v>
      </c>
      <c r="K116" s="48">
        <v>43.018999999999998</v>
      </c>
      <c r="L116" s="289">
        <v>1.0099999999999998E-2</v>
      </c>
      <c r="M116" s="48">
        <v>14.3</v>
      </c>
      <c r="N116" s="51">
        <v>0.51663626391421458</v>
      </c>
      <c r="O116" s="79">
        <v>0.5</v>
      </c>
      <c r="P116" s="69">
        <v>1.5499999999999998</v>
      </c>
      <c r="Q116" s="123">
        <v>4.4809027557713425E-2</v>
      </c>
      <c r="R116" s="123">
        <v>1.210347724557943</v>
      </c>
      <c r="S116" s="123">
        <v>3.1084291182202885E-2</v>
      </c>
      <c r="T116" s="123">
        <v>0.30856798425985399</v>
      </c>
      <c r="U116" s="70">
        <v>0</v>
      </c>
      <c r="V116" s="71">
        <v>0</v>
      </c>
      <c r="W116" s="126">
        <v>0</v>
      </c>
      <c r="X116" s="126">
        <v>0.59616031809677672</v>
      </c>
      <c r="Y116" s="126">
        <v>2.3268282633501031E-2</v>
      </c>
      <c r="Z116" s="126">
        <v>0.14915057370830276</v>
      </c>
      <c r="AA116" s="126">
        <v>0.78142082556141945</v>
      </c>
      <c r="AB116" s="68">
        <v>3839.6280699999998</v>
      </c>
      <c r="AC116" s="47">
        <v>111</v>
      </c>
      <c r="AD116" s="47">
        <v>2998.2484501118106</v>
      </c>
      <c r="AE116" s="47">
        <v>77.001365780154629</v>
      </c>
      <c r="AF116" s="47">
        <v>764.37825410803453</v>
      </c>
      <c r="AG116" s="61">
        <v>0</v>
      </c>
      <c r="AH116" s="55">
        <v>0</v>
      </c>
      <c r="AI116" s="132">
        <v>0</v>
      </c>
      <c r="AJ116" s="132">
        <v>1476.7960590867824</v>
      </c>
      <c r="AK116" s="132">
        <v>57.639710413086505</v>
      </c>
      <c r="AL116" s="132">
        <v>369.47272868838922</v>
      </c>
      <c r="AM116" s="132">
        <v>1935.7195718117416</v>
      </c>
    </row>
    <row r="117" spans="1:39" outlineLevel="3" x14ac:dyDescent="0.25">
      <c r="A117" s="238">
        <v>102</v>
      </c>
      <c r="B117" s="45" t="s">
        <v>144</v>
      </c>
      <c r="C117" s="231" t="s">
        <v>153</v>
      </c>
      <c r="D117" s="45" t="s">
        <v>155</v>
      </c>
      <c r="E117" s="46">
        <v>76156.975000000006</v>
      </c>
      <c r="F117" s="55">
        <v>1390.5255999999999</v>
      </c>
      <c r="G117" s="48">
        <v>14.7815638965878</v>
      </c>
      <c r="H117" s="48">
        <v>17.241521102870902</v>
      </c>
      <c r="I117" s="48">
        <v>1.7453000000000001</v>
      </c>
      <c r="J117" s="48">
        <v>75.063999999999993</v>
      </c>
      <c r="K117" s="48">
        <v>70.626000000000005</v>
      </c>
      <c r="L117" s="289">
        <v>1.5500000000000003E-2</v>
      </c>
      <c r="M117" s="48">
        <v>10.7</v>
      </c>
      <c r="N117" s="51">
        <v>0.83986069429357446</v>
      </c>
      <c r="O117" s="79">
        <v>1</v>
      </c>
      <c r="P117" s="69">
        <v>1.55</v>
      </c>
      <c r="Q117" s="123">
        <v>8.0545083096636272E-2</v>
      </c>
      <c r="R117" s="123">
        <v>1.2156288346913138</v>
      </c>
      <c r="S117" s="123">
        <v>2.3608192904230701E-2</v>
      </c>
      <c r="T117" s="123">
        <v>0.31076297240445566</v>
      </c>
      <c r="U117" s="70">
        <v>0</v>
      </c>
      <c r="V117" s="71">
        <v>0</v>
      </c>
      <c r="W117" s="126">
        <v>0</v>
      </c>
      <c r="X117" s="126">
        <v>0.19754545221632253</v>
      </c>
      <c r="Y117" s="126">
        <v>2.3349842608930988E-2</v>
      </c>
      <c r="Z117" s="126">
        <v>4.9765366640114633E-2</v>
      </c>
      <c r="AA117" s="126">
        <v>1.2793393385346319</v>
      </c>
      <c r="AB117" s="68">
        <v>2155.31468</v>
      </c>
      <c r="AC117" s="47">
        <v>112</v>
      </c>
      <c r="AD117" s="47">
        <v>1690.3630147364397</v>
      </c>
      <c r="AE117" s="47">
        <v>32.827796603071135</v>
      </c>
      <c r="AF117" s="47">
        <v>432.12386866048911</v>
      </c>
      <c r="AG117" s="61">
        <v>0</v>
      </c>
      <c r="AH117" s="55">
        <v>0</v>
      </c>
      <c r="AI117" s="132">
        <v>0</v>
      </c>
      <c r="AJ117" s="132">
        <v>274.6920084703732</v>
      </c>
      <c r="AK117" s="132">
        <v>32.468553903689326</v>
      </c>
      <c r="AL117" s="132">
        <v>69.200016306465386</v>
      </c>
      <c r="AM117" s="132">
        <v>1778.9541013194721</v>
      </c>
    </row>
    <row r="118" spans="1:39" outlineLevel="3" x14ac:dyDescent="0.25">
      <c r="A118" s="238">
        <v>103</v>
      </c>
      <c r="B118" s="45" t="s">
        <v>144</v>
      </c>
      <c r="C118" s="231" t="s">
        <v>153</v>
      </c>
      <c r="D118" s="45" t="s">
        <v>156</v>
      </c>
      <c r="E118" s="46">
        <v>32957.622000000003</v>
      </c>
      <c r="F118" s="55">
        <v>1179.7916</v>
      </c>
      <c r="G118" s="48">
        <v>32.132013439912498</v>
      </c>
      <c r="H118" s="48">
        <v>37.516431555645497</v>
      </c>
      <c r="I118" s="48">
        <v>4.6399999999999997</v>
      </c>
      <c r="J118" s="48">
        <v>69.186000000000007</v>
      </c>
      <c r="K118" s="48">
        <v>69.034000000000006</v>
      </c>
      <c r="L118" s="289">
        <v>2.1899999999999999E-2</v>
      </c>
      <c r="M118" s="48">
        <v>20</v>
      </c>
      <c r="N118" s="51">
        <v>0.24375968714089846</v>
      </c>
      <c r="O118" s="79">
        <v>1</v>
      </c>
      <c r="P118" s="69">
        <v>1.55</v>
      </c>
      <c r="Q118" s="123">
        <v>9.5779627520657037E-2</v>
      </c>
      <c r="R118" s="123">
        <v>1.1944559003486235</v>
      </c>
      <c r="S118" s="123">
        <v>5.1192358055744944E-2</v>
      </c>
      <c r="T118" s="123">
        <v>0.3043517415956315</v>
      </c>
      <c r="U118" s="70">
        <v>0</v>
      </c>
      <c r="V118" s="71">
        <v>0</v>
      </c>
      <c r="W118" s="126">
        <v>0</v>
      </c>
      <c r="X118" s="126">
        <v>0.93270696886809223</v>
      </c>
      <c r="Y118" s="126">
        <v>2.3477199888925267E-2</v>
      </c>
      <c r="Z118" s="126">
        <v>0.23016305628349287</v>
      </c>
      <c r="AA118" s="126">
        <v>0.36365277495948961</v>
      </c>
      <c r="AB118" s="68">
        <v>1828.67698</v>
      </c>
      <c r="AC118" s="47">
        <v>113</v>
      </c>
      <c r="AD118" s="47">
        <v>1409.2090378017431</v>
      </c>
      <c r="AE118" s="47">
        <v>60.396314018360215</v>
      </c>
      <c r="AF118" s="47">
        <v>359.07162817989666</v>
      </c>
      <c r="AG118" s="61">
        <v>0</v>
      </c>
      <c r="AH118" s="55">
        <v>0</v>
      </c>
      <c r="AI118" s="132">
        <v>0</v>
      </c>
      <c r="AJ118" s="132">
        <v>1100.3998471320367</v>
      </c>
      <c r="AK118" s="132">
        <v>27.698203220474966</v>
      </c>
      <c r="AL118" s="132">
        <v>271.54444043359211</v>
      </c>
      <c r="AM118" s="132">
        <v>429.03448921389617</v>
      </c>
    </row>
    <row r="119" spans="1:39" outlineLevel="3" x14ac:dyDescent="0.25">
      <c r="A119" s="238">
        <v>104</v>
      </c>
      <c r="B119" s="45" t="s">
        <v>144</v>
      </c>
      <c r="C119" s="231" t="s">
        <v>153</v>
      </c>
      <c r="D119" s="45" t="s">
        <v>157</v>
      </c>
      <c r="E119" s="46">
        <v>6994.451</v>
      </c>
      <c r="F119" s="55">
        <v>196.62</v>
      </c>
      <c r="G119" s="48">
        <v>17.0715877410662</v>
      </c>
      <c r="H119" s="48">
        <v>19.802076736025501</v>
      </c>
      <c r="I119" s="48">
        <v>3.51</v>
      </c>
      <c r="J119" s="48">
        <v>73.790000000000006</v>
      </c>
      <c r="K119" s="48">
        <v>82.472999999999999</v>
      </c>
      <c r="L119" s="289">
        <v>1.4200000000000004E-2</v>
      </c>
      <c r="M119" s="48">
        <v>11.7</v>
      </c>
      <c r="N119" s="51">
        <v>0.65134096143819431</v>
      </c>
      <c r="O119" s="79">
        <v>0</v>
      </c>
      <c r="P119" s="69">
        <v>1.5499999999999998</v>
      </c>
      <c r="Q119" s="123">
        <v>0.57979859627708263</v>
      </c>
      <c r="R119" s="123">
        <v>1.2128445004715671</v>
      </c>
      <c r="S119" s="123">
        <v>2.7202213223514935E-2</v>
      </c>
      <c r="T119" s="123">
        <v>0.30995328630491764</v>
      </c>
      <c r="U119" s="70">
        <v>0</v>
      </c>
      <c r="V119" s="71">
        <v>0</v>
      </c>
      <c r="W119" s="126">
        <v>0</v>
      </c>
      <c r="X119" s="126">
        <v>0.43009290778613141</v>
      </c>
      <c r="Y119" s="126">
        <v>2.2252337917081786E-2</v>
      </c>
      <c r="Z119" s="126">
        <v>0.10806801480214477</v>
      </c>
      <c r="AA119" s="126">
        <v>0.98958673949464182</v>
      </c>
      <c r="AB119" s="68">
        <v>304.76099999999997</v>
      </c>
      <c r="AC119" s="47">
        <v>114</v>
      </c>
      <c r="AD119" s="47">
        <v>238.46948568271955</v>
      </c>
      <c r="AE119" s="47">
        <v>5.3484991640075066</v>
      </c>
      <c r="AF119" s="47">
        <v>60.94301515327291</v>
      </c>
      <c r="AG119" s="61">
        <v>0</v>
      </c>
      <c r="AH119" s="55">
        <v>0</v>
      </c>
      <c r="AI119" s="132">
        <v>0</v>
      </c>
      <c r="AJ119" s="132">
        <v>84.564867528909161</v>
      </c>
      <c r="AK119" s="132">
        <v>4.3752546812566209</v>
      </c>
      <c r="AL119" s="132">
        <v>21.248333070397706</v>
      </c>
      <c r="AM119" s="132">
        <v>194.57254471943648</v>
      </c>
    </row>
    <row r="120" spans="1:39" outlineLevel="3" x14ac:dyDescent="0.25">
      <c r="A120" s="238">
        <v>105</v>
      </c>
      <c r="B120" s="45" t="s">
        <v>144</v>
      </c>
      <c r="C120" s="231" t="s">
        <v>153</v>
      </c>
      <c r="D120" s="45" t="s">
        <v>158</v>
      </c>
      <c r="E120" s="46">
        <v>4924.2569999999996</v>
      </c>
      <c r="F120" s="55">
        <v>76.278199999999998</v>
      </c>
      <c r="G120" s="48">
        <v>9.2867661828388606</v>
      </c>
      <c r="H120" s="48">
        <v>10.7635308383555</v>
      </c>
      <c r="I120" s="48">
        <v>1.7168000000000001</v>
      </c>
      <c r="J120" s="48">
        <v>78.852000000000004</v>
      </c>
      <c r="K120" s="48">
        <v>87.183000000000007</v>
      </c>
      <c r="L120" s="289">
        <v>2.0399999999999995E-2</v>
      </c>
      <c r="M120" s="48">
        <v>5.4</v>
      </c>
      <c r="N120" s="51">
        <v>1</v>
      </c>
      <c r="O120" s="79">
        <v>0</v>
      </c>
      <c r="P120" s="69">
        <v>1.55</v>
      </c>
      <c r="Q120" s="123">
        <v>1.5076391419828994</v>
      </c>
      <c r="R120" s="123">
        <v>1.2224388515516293</v>
      </c>
      <c r="S120" s="123">
        <v>1.4749738352421224E-2</v>
      </c>
      <c r="T120" s="123">
        <v>0.31281141009594943</v>
      </c>
      <c r="U120" s="70">
        <v>0</v>
      </c>
      <c r="V120" s="71">
        <v>0</v>
      </c>
      <c r="W120" s="126">
        <v>0</v>
      </c>
      <c r="X120" s="126">
        <v>0</v>
      </c>
      <c r="Y120" s="126">
        <v>1.6683472799451027E-2</v>
      </c>
      <c r="Z120" s="126">
        <v>0</v>
      </c>
      <c r="AA120" s="126">
        <v>1.5333165272005491</v>
      </c>
      <c r="AB120" s="68">
        <v>118.23121</v>
      </c>
      <c r="AC120" s="47">
        <v>115</v>
      </c>
      <c r="AD120" s="47">
        <v>93.245435206425498</v>
      </c>
      <c r="AE120" s="47">
        <v>1.1250834919936565</v>
      </c>
      <c r="AF120" s="47">
        <v>23.86069130158085</v>
      </c>
      <c r="AG120" s="61">
        <v>0</v>
      </c>
      <c r="AH120" s="55">
        <v>0</v>
      </c>
      <c r="AI120" s="132">
        <v>0</v>
      </c>
      <c r="AJ120" s="132">
        <v>0</v>
      </c>
      <c r="AK120" s="132">
        <v>1.2725852748910853</v>
      </c>
      <c r="AL120" s="132">
        <v>0</v>
      </c>
      <c r="AM120" s="132">
        <v>116.95862472510892</v>
      </c>
    </row>
    <row r="121" spans="1:39" outlineLevel="3" x14ac:dyDescent="0.25">
      <c r="A121" s="238">
        <v>106</v>
      </c>
      <c r="B121" s="45" t="s">
        <v>144</v>
      </c>
      <c r="C121" s="231" t="s">
        <v>153</v>
      </c>
      <c r="D121" s="45" t="s">
        <v>159</v>
      </c>
      <c r="E121" s="46">
        <v>6283.4030000000002</v>
      </c>
      <c r="F121" s="55">
        <v>136.0454</v>
      </c>
      <c r="G121" s="48">
        <v>24.2927054859686</v>
      </c>
      <c r="H121" s="48">
        <v>28.7540940410369</v>
      </c>
      <c r="I121" s="48">
        <v>2.5299999999999998</v>
      </c>
      <c r="J121" s="48">
        <v>71.450999999999993</v>
      </c>
      <c r="K121" s="48">
        <v>77.641999999999996</v>
      </c>
      <c r="L121" s="289">
        <v>2.0900000000000002E-2</v>
      </c>
      <c r="M121" s="48">
        <v>8.1</v>
      </c>
      <c r="N121" s="51">
        <v>0.39239059259683029</v>
      </c>
      <c r="O121" s="79">
        <v>0</v>
      </c>
      <c r="P121" s="69">
        <v>1.55</v>
      </c>
      <c r="Q121" s="123">
        <v>0.85265653965514454</v>
      </c>
      <c r="R121" s="123">
        <v>1.2043438705712119</v>
      </c>
      <c r="S121" s="123">
        <v>3.8533605275974631E-2</v>
      </c>
      <c r="T121" s="123">
        <v>0.30712252415281344</v>
      </c>
      <c r="U121" s="70">
        <v>0</v>
      </c>
      <c r="V121" s="71">
        <v>0</v>
      </c>
      <c r="W121" s="126">
        <v>0</v>
      </c>
      <c r="X121" s="126">
        <v>0.74943902682600028</v>
      </c>
      <c r="Y121" s="126">
        <v>2.3233415548794583E-2</v>
      </c>
      <c r="Z121" s="126">
        <v>0.18661053490065671</v>
      </c>
      <c r="AA121" s="126">
        <v>0.59071702272454851</v>
      </c>
      <c r="AB121" s="68">
        <v>210.87037000000001</v>
      </c>
      <c r="AC121" s="47">
        <v>116</v>
      </c>
      <c r="AD121" s="47">
        <v>163.84544360940876</v>
      </c>
      <c r="AE121" s="47">
        <v>5.2423197432120787</v>
      </c>
      <c r="AF121" s="47">
        <v>41.782606647379168</v>
      </c>
      <c r="AG121" s="61">
        <v>0</v>
      </c>
      <c r="AH121" s="55">
        <v>0</v>
      </c>
      <c r="AI121" s="132">
        <v>0</v>
      </c>
      <c r="AJ121" s="132">
        <v>101.95773218015394</v>
      </c>
      <c r="AK121" s="132">
        <v>3.1607993117019788</v>
      </c>
      <c r="AL121" s="132">
        <v>25.387504864773803</v>
      </c>
      <c r="AM121" s="132">
        <v>80.364333643370287</v>
      </c>
    </row>
    <row r="122" spans="1:39" outlineLevel="3" x14ac:dyDescent="0.25">
      <c r="A122" s="238">
        <v>107</v>
      </c>
      <c r="B122" s="45" t="s">
        <v>144</v>
      </c>
      <c r="C122" s="231" t="s">
        <v>153</v>
      </c>
      <c r="D122" s="45" t="s">
        <v>160</v>
      </c>
      <c r="E122" s="46">
        <v>32984.19</v>
      </c>
      <c r="F122" s="55">
        <v>707.01859999999999</v>
      </c>
      <c r="G122" s="48">
        <v>26.304781674815001</v>
      </c>
      <c r="H122" s="48">
        <v>31.674362169704398</v>
      </c>
      <c r="I122" s="48">
        <v>2.56</v>
      </c>
      <c r="J122" s="48">
        <v>73.61</v>
      </c>
      <c r="K122" s="48">
        <v>57.683999999999997</v>
      </c>
      <c r="L122" s="289">
        <v>8.8999999999999999E-3</v>
      </c>
      <c r="M122" s="48">
        <v>19.600000000000001</v>
      </c>
      <c r="N122" s="51">
        <v>0.29671222179208145</v>
      </c>
      <c r="O122" s="79">
        <v>0</v>
      </c>
      <c r="P122" s="69">
        <v>1.5500000000000003</v>
      </c>
      <c r="Q122" s="123">
        <v>0.16548362376887962</v>
      </c>
      <c r="R122" s="123">
        <v>1.2013787875324144</v>
      </c>
      <c r="S122" s="123">
        <v>4.2422120901078691E-2</v>
      </c>
      <c r="T122" s="123">
        <v>0.30619909156650693</v>
      </c>
      <c r="U122" s="70">
        <v>0</v>
      </c>
      <c r="V122" s="71">
        <v>0</v>
      </c>
      <c r="W122" s="126">
        <v>0</v>
      </c>
      <c r="X122" s="126">
        <v>0.86739894998633216</v>
      </c>
      <c r="Y122" s="126">
        <v>2.1918191517341132E-2</v>
      </c>
      <c r="Z122" s="126">
        <v>0.21534607879709167</v>
      </c>
      <c r="AA122" s="126">
        <v>0.44533677969923519</v>
      </c>
      <c r="AB122" s="68">
        <v>1095.8788300000001</v>
      </c>
      <c r="AC122" s="47">
        <v>117</v>
      </c>
      <c r="AD122" s="47">
        <v>849.39714843086517</v>
      </c>
      <c r="AE122" s="47">
        <v>29.993228528511395</v>
      </c>
      <c r="AF122" s="47">
        <v>216.48845304062354</v>
      </c>
      <c r="AG122" s="61">
        <v>0</v>
      </c>
      <c r="AH122" s="55">
        <v>0</v>
      </c>
      <c r="AI122" s="132">
        <v>0</v>
      </c>
      <c r="AJ122" s="132">
        <v>613.26719126080661</v>
      </c>
      <c r="AK122" s="132">
        <v>15.496569081122402</v>
      </c>
      <c r="AL122" s="132">
        <v>152.25368314660943</v>
      </c>
      <c r="AM122" s="132">
        <v>314.86138651146166</v>
      </c>
    </row>
    <row r="123" spans="1:39" outlineLevel="3" x14ac:dyDescent="0.25">
      <c r="A123" s="238">
        <v>108</v>
      </c>
      <c r="B123" s="45" t="s">
        <v>144</v>
      </c>
      <c r="C123" s="231" t="s">
        <v>153</v>
      </c>
      <c r="D123" s="45" t="s">
        <v>161</v>
      </c>
      <c r="E123" s="46">
        <v>4297.826</v>
      </c>
      <c r="F123" s="55">
        <v>144.53019999999998</v>
      </c>
      <c r="G123" s="48">
        <v>20.6298506027277</v>
      </c>
      <c r="H123" s="48">
        <v>24.277622167164601</v>
      </c>
      <c r="I123" s="48">
        <v>4.28</v>
      </c>
      <c r="J123" s="48">
        <v>72.646000000000001</v>
      </c>
      <c r="K123" s="48">
        <v>82.084000000000003</v>
      </c>
      <c r="L123" s="289">
        <v>1.4200000000000001E-2</v>
      </c>
      <c r="M123" s="48">
        <v>12.8</v>
      </c>
      <c r="N123" s="51">
        <v>0.47385960731797694</v>
      </c>
      <c r="O123" s="79">
        <v>0</v>
      </c>
      <c r="P123" s="69">
        <v>1.55</v>
      </c>
      <c r="Q123" s="123">
        <v>0.81643836374681567</v>
      </c>
      <c r="R123" s="123">
        <v>1.2085137189949418</v>
      </c>
      <c r="S123" s="123">
        <v>3.2948229298648199E-2</v>
      </c>
      <c r="T123" s="123">
        <v>0.30853805170641002</v>
      </c>
      <c r="U123" s="70">
        <v>0</v>
      </c>
      <c r="V123" s="71">
        <v>0</v>
      </c>
      <c r="W123" s="126">
        <v>0</v>
      </c>
      <c r="X123" s="126">
        <v>0.64898811896477071</v>
      </c>
      <c r="Y123" s="126">
        <v>2.2026643995665642E-2</v>
      </c>
      <c r="Z123" s="126">
        <v>0.16233433168215694</v>
      </c>
      <c r="AA123" s="126">
        <v>0.71665090535740661</v>
      </c>
      <c r="AB123" s="68">
        <v>224.02180999999996</v>
      </c>
      <c r="AC123" s="47">
        <v>118</v>
      </c>
      <c r="AD123" s="47">
        <v>174.6667295090827</v>
      </c>
      <c r="AE123" s="47">
        <v>4.7620141701794836</v>
      </c>
      <c r="AF123" s="47">
        <v>44.593066320737776</v>
      </c>
      <c r="AG123" s="61">
        <v>0</v>
      </c>
      <c r="AH123" s="55">
        <v>0</v>
      </c>
      <c r="AI123" s="132">
        <v>0</v>
      </c>
      <c r="AJ123" s="132">
        <v>93.798382631602095</v>
      </c>
      <c r="AK123" s="132">
        <v>3.1835152620223539</v>
      </c>
      <c r="AL123" s="132">
        <v>23.462213424888475</v>
      </c>
      <c r="AM123" s="132">
        <v>103.57769868148704</v>
      </c>
    </row>
    <row r="124" spans="1:39" outlineLevel="3" x14ac:dyDescent="0.25">
      <c r="A124" s="238">
        <v>109</v>
      </c>
      <c r="B124" s="45" t="s">
        <v>144</v>
      </c>
      <c r="C124" s="231" t="s">
        <v>153</v>
      </c>
      <c r="D124" s="45" t="s">
        <v>162</v>
      </c>
      <c r="E124" s="46">
        <v>19978.756000000001</v>
      </c>
      <c r="F124" s="55">
        <v>472.43379999999996</v>
      </c>
      <c r="G124" s="48">
        <v>17.874101915787001</v>
      </c>
      <c r="H124" s="48">
        <v>20.850390531481601</v>
      </c>
      <c r="I124" s="48">
        <v>3.03</v>
      </c>
      <c r="J124" s="48">
        <v>69.536000000000001</v>
      </c>
      <c r="K124" s="48">
        <v>55.677</v>
      </c>
      <c r="L124" s="289">
        <v>2.3399999999999997E-2</v>
      </c>
      <c r="M124" s="48">
        <v>7.8</v>
      </c>
      <c r="N124" s="51">
        <v>0.69793991007561051</v>
      </c>
      <c r="O124" s="79">
        <v>0</v>
      </c>
      <c r="P124" s="69">
        <v>1.5499999999999998</v>
      </c>
      <c r="Q124" s="123">
        <v>0.25188714270655488</v>
      </c>
      <c r="R124" s="123">
        <v>1.2120556092884047</v>
      </c>
      <c r="S124" s="123">
        <v>2.8322596953507615E-2</v>
      </c>
      <c r="T124" s="123">
        <v>0.30962179375808752</v>
      </c>
      <c r="U124" s="70">
        <v>0</v>
      </c>
      <c r="V124" s="71">
        <v>0</v>
      </c>
      <c r="W124" s="126">
        <v>0</v>
      </c>
      <c r="X124" s="126">
        <v>0.37260413136867215</v>
      </c>
      <c r="Y124" s="126">
        <v>2.4620716672517237E-2</v>
      </c>
      <c r="Z124" s="126">
        <v>9.3524386865118672E-2</v>
      </c>
      <c r="AA124" s="126">
        <v>1.0592507650936915</v>
      </c>
      <c r="AB124" s="68">
        <v>732.27238999999986</v>
      </c>
      <c r="AC124" s="47">
        <v>119</v>
      </c>
      <c r="AD124" s="47">
        <v>572.61603730743627</v>
      </c>
      <c r="AE124" s="47">
        <v>13.380552104614026</v>
      </c>
      <c r="AF124" s="47">
        <v>146.27580058794956</v>
      </c>
      <c r="AG124" s="61">
        <v>0</v>
      </c>
      <c r="AH124" s="55">
        <v>0</v>
      </c>
      <c r="AI124" s="132">
        <v>0</v>
      </c>
      <c r="AJ124" s="132">
        <v>176.03078567820097</v>
      </c>
      <c r="AK124" s="132">
        <v>11.631658736320674</v>
      </c>
      <c r="AL124" s="132">
        <v>44.184081479358099</v>
      </c>
      <c r="AM124" s="132">
        <v>500.42586410612006</v>
      </c>
    </row>
    <row r="125" spans="1:39" outlineLevel="3" x14ac:dyDescent="0.25">
      <c r="A125" s="238">
        <v>110</v>
      </c>
      <c r="B125" s="45" t="s">
        <v>144</v>
      </c>
      <c r="C125" s="231" t="s">
        <v>153</v>
      </c>
      <c r="D125" s="45" t="s">
        <v>163</v>
      </c>
      <c r="E125" s="46">
        <v>10881.45</v>
      </c>
      <c r="F125" s="55">
        <v>201.3476</v>
      </c>
      <c r="G125" s="48">
        <v>18.699344837555099</v>
      </c>
      <c r="H125" s="48">
        <v>20.361142644693398</v>
      </c>
      <c r="I125" s="48">
        <v>2.1619999999999999</v>
      </c>
      <c r="J125" s="48">
        <v>74.596999999999994</v>
      </c>
      <c r="K125" s="48">
        <v>65.933999999999997</v>
      </c>
      <c r="L125" s="289">
        <v>1.8100000000000002E-2</v>
      </c>
      <c r="M125" s="48">
        <v>9.1999999999999993</v>
      </c>
      <c r="N125" s="51">
        <v>0.59307108334076108</v>
      </c>
      <c r="O125" s="79">
        <v>1</v>
      </c>
      <c r="P125" s="69">
        <v>1.5499999999999998</v>
      </c>
      <c r="Q125" s="123">
        <v>0.59598425806913025</v>
      </c>
      <c r="R125" s="123">
        <v>1.2111208017240558</v>
      </c>
      <c r="S125" s="123">
        <v>2.9102696997335909E-2</v>
      </c>
      <c r="T125" s="123">
        <v>0.30977650127860823</v>
      </c>
      <c r="U125" s="70">
        <v>0</v>
      </c>
      <c r="V125" s="71">
        <v>0</v>
      </c>
      <c r="W125" s="126">
        <v>0</v>
      </c>
      <c r="X125" s="126">
        <v>0.5020078257937578</v>
      </c>
      <c r="Y125" s="126">
        <v>2.1392166592102371E-2</v>
      </c>
      <c r="Z125" s="126">
        <v>0.1260570160717934</v>
      </c>
      <c r="AA125" s="126">
        <v>0.9005429915423464</v>
      </c>
      <c r="AB125" s="68">
        <v>312.08877999999999</v>
      </c>
      <c r="AC125" s="47">
        <v>120</v>
      </c>
      <c r="AD125" s="47">
        <v>243.8562667372145</v>
      </c>
      <c r="AE125" s="47">
        <v>5.8597581939407917</v>
      </c>
      <c r="AF125" s="47">
        <v>62.372755068844697</v>
      </c>
      <c r="AG125" s="61">
        <v>0</v>
      </c>
      <c r="AH125" s="55">
        <v>0</v>
      </c>
      <c r="AI125" s="132">
        <v>0</v>
      </c>
      <c r="AJ125" s="132">
        <v>101.07807090479122</v>
      </c>
      <c r="AK125" s="132">
        <v>4.3072614021199911</v>
      </c>
      <c r="AL125" s="132">
        <v>25.381277649217026</v>
      </c>
      <c r="AM125" s="132">
        <v>181.32217004387175</v>
      </c>
    </row>
    <row r="126" spans="1:39" outlineLevel="2" x14ac:dyDescent="0.25">
      <c r="A126" s="238"/>
      <c r="B126" s="45"/>
      <c r="C126" s="234" t="s">
        <v>164</v>
      </c>
      <c r="D126" s="45"/>
      <c r="E126" s="46">
        <v>281119.83200000005</v>
      </c>
      <c r="F126" s="55">
        <v>6981.7704000000003</v>
      </c>
      <c r="G126" s="48">
        <v>20.983407521109662</v>
      </c>
      <c r="H126" s="48">
        <v>25.297532605506387</v>
      </c>
      <c r="I126" s="48">
        <v>3.1134067625655519</v>
      </c>
      <c r="J126" s="48">
        <v>71.922654910336206</v>
      </c>
      <c r="K126" s="48">
        <v>58.992808280575943</v>
      </c>
      <c r="L126" s="289">
        <v>1.4701952928729939E-2</v>
      </c>
      <c r="M126" s="48">
        <v>14.173679793308589</v>
      </c>
      <c r="N126" s="49">
        <v>0.53286969434033693</v>
      </c>
      <c r="O126" s="79"/>
      <c r="P126" s="69">
        <v>1.55</v>
      </c>
      <c r="Q126" s="123">
        <v>1.7330847774656124E-2</v>
      </c>
      <c r="R126" s="123">
        <v>1.2079911778727563</v>
      </c>
      <c r="S126" s="123">
        <v>3.3793281400093723E-2</v>
      </c>
      <c r="T126" s="123">
        <v>0.30821554072714968</v>
      </c>
      <c r="U126" s="70">
        <v>0</v>
      </c>
      <c r="V126" s="71">
        <v>0</v>
      </c>
      <c r="W126" s="126">
        <v>0</v>
      </c>
      <c r="X126" s="126">
        <v>0.57615543256387469</v>
      </c>
      <c r="Y126" s="126">
        <v>2.3093585444558293E-2</v>
      </c>
      <c r="Z126" s="126">
        <v>0.14353584000179823</v>
      </c>
      <c r="AA126" s="126">
        <v>0.80721514198976896</v>
      </c>
      <c r="AB126" s="68">
        <v>10821.744120000001</v>
      </c>
      <c r="AC126" s="47">
        <v>121</v>
      </c>
      <c r="AD126" s="47">
        <v>8433.9170491331461</v>
      </c>
      <c r="AE126" s="47">
        <v>235.93693179804492</v>
      </c>
      <c r="AF126" s="47">
        <v>2151.8901390688084</v>
      </c>
      <c r="AG126" s="61">
        <v>0</v>
      </c>
      <c r="AH126" s="55">
        <v>0</v>
      </c>
      <c r="AI126" s="132">
        <v>0</v>
      </c>
      <c r="AJ126" s="132">
        <v>4022.5849448736562</v>
      </c>
      <c r="AK126" s="132">
        <v>161.23411128668795</v>
      </c>
      <c r="AL126" s="132">
        <v>1002.1342790636909</v>
      </c>
      <c r="AM126" s="132">
        <v>5635.7907847759661</v>
      </c>
    </row>
    <row r="127" spans="1:39" outlineLevel="3" x14ac:dyDescent="0.25">
      <c r="A127" s="238">
        <v>111</v>
      </c>
      <c r="B127" s="45" t="s">
        <v>144</v>
      </c>
      <c r="C127" s="231" t="s">
        <v>165</v>
      </c>
      <c r="D127" s="45" t="s">
        <v>166</v>
      </c>
      <c r="E127" s="46">
        <v>29726.803</v>
      </c>
      <c r="F127" s="55">
        <v>1077.1654000000001</v>
      </c>
      <c r="G127" s="48">
        <v>71.1157606269376</v>
      </c>
      <c r="H127" s="48">
        <v>98.647104268641101</v>
      </c>
      <c r="I127" s="48">
        <v>5.1346999999999996</v>
      </c>
      <c r="J127" s="48">
        <v>59.826000000000001</v>
      </c>
      <c r="K127" s="48">
        <v>24.689</v>
      </c>
      <c r="L127" s="289">
        <v>2.7700000000000006E-2</v>
      </c>
      <c r="M127" s="48">
        <v>37.4</v>
      </c>
      <c r="N127" s="51">
        <v>5.7233539274383682E-2</v>
      </c>
      <c r="O127" s="79">
        <v>0</v>
      </c>
      <c r="P127" s="69">
        <v>1.1500000000000001</v>
      </c>
      <c r="Q127" s="123">
        <v>0.11326022911615986</v>
      </c>
      <c r="R127" s="123">
        <v>0.77435679494679355</v>
      </c>
      <c r="S127" s="123">
        <v>9.0621899129514863E-2</v>
      </c>
      <c r="T127" s="123">
        <v>0.28502130592369168</v>
      </c>
      <c r="U127" s="70">
        <v>0</v>
      </c>
      <c r="V127" s="71">
        <v>0</v>
      </c>
      <c r="W127" s="126">
        <v>0</v>
      </c>
      <c r="X127" s="126">
        <v>0.7839547302825649</v>
      </c>
      <c r="Y127" s="126">
        <v>3.8010983088754932E-2</v>
      </c>
      <c r="Z127" s="126">
        <v>0.26870852781707194</v>
      </c>
      <c r="AA127" s="126">
        <v>5.9325758811608217E-2</v>
      </c>
      <c r="AB127" s="68">
        <v>1238.7402100000002</v>
      </c>
      <c r="AC127" s="47">
        <v>122</v>
      </c>
      <c r="AD127" s="47">
        <v>834.11034677158091</v>
      </c>
      <c r="AE127" s="47">
        <v>97.614774224603536</v>
      </c>
      <c r="AF127" s="47">
        <v>307.01508900381572</v>
      </c>
      <c r="AG127" s="61">
        <v>0</v>
      </c>
      <c r="AH127" s="55">
        <v>0</v>
      </c>
      <c r="AI127" s="132">
        <v>0</v>
      </c>
      <c r="AJ127" s="132">
        <v>844.44891062671127</v>
      </c>
      <c r="AK127" s="132">
        <v>40.944115803191949</v>
      </c>
      <c r="AL127" s="132">
        <v>289.44352884948745</v>
      </c>
      <c r="AM127" s="132">
        <v>63.903654720609495</v>
      </c>
    </row>
    <row r="128" spans="1:39" outlineLevel="3" x14ac:dyDescent="0.25">
      <c r="A128" s="238">
        <v>112</v>
      </c>
      <c r="B128" s="45" t="s">
        <v>144</v>
      </c>
      <c r="C128" s="231" t="s">
        <v>165</v>
      </c>
      <c r="D128" s="45" t="s">
        <v>167</v>
      </c>
      <c r="E128" s="46">
        <v>853.06899999999996</v>
      </c>
      <c r="F128" s="55">
        <v>22.088999999999999</v>
      </c>
      <c r="G128" s="48">
        <v>55.312967172135401</v>
      </c>
      <c r="H128" s="48">
        <v>83.442603229729698</v>
      </c>
      <c r="I128" s="48">
        <v>3.3</v>
      </c>
      <c r="J128" s="48">
        <v>61.616</v>
      </c>
      <c r="K128" s="48">
        <v>76.995999999999995</v>
      </c>
      <c r="L128" s="289">
        <v>8.3000000000000001E-3</v>
      </c>
      <c r="M128" s="48">
        <v>35.9</v>
      </c>
      <c r="N128" s="51">
        <v>8.5979977356936299E-2</v>
      </c>
      <c r="O128" s="79">
        <v>0</v>
      </c>
      <c r="P128" s="69">
        <v>1.1000000000000001</v>
      </c>
      <c r="Q128" s="123">
        <v>5.5683824528045633</v>
      </c>
      <c r="R128" s="123">
        <v>0.80455449668056378</v>
      </c>
      <c r="S128" s="123">
        <v>6.748393038171846E-2</v>
      </c>
      <c r="T128" s="123">
        <v>0.22796157293771774</v>
      </c>
      <c r="U128" s="70">
        <v>0</v>
      </c>
      <c r="V128" s="71">
        <v>0</v>
      </c>
      <c r="W128" s="126">
        <v>0</v>
      </c>
      <c r="X128" s="126">
        <v>0.77715860950517646</v>
      </c>
      <c r="Y128" s="126">
        <v>2.7793805793838017E-2</v>
      </c>
      <c r="Z128" s="126">
        <v>0.20836144205828125</v>
      </c>
      <c r="AA128" s="126">
        <v>8.6686142642704342E-2</v>
      </c>
      <c r="AB128" s="68">
        <v>24.297899999999998</v>
      </c>
      <c r="AC128" s="47">
        <v>123</v>
      </c>
      <c r="AD128" s="47">
        <v>17.771804277176972</v>
      </c>
      <c r="AE128" s="47">
        <v>1.490652538201779</v>
      </c>
      <c r="AF128" s="47">
        <v>5.0354431846212471</v>
      </c>
      <c r="AG128" s="61">
        <v>0</v>
      </c>
      <c r="AH128" s="55">
        <v>0</v>
      </c>
      <c r="AI128" s="132">
        <v>0</v>
      </c>
      <c r="AJ128" s="132">
        <v>17.166656525359841</v>
      </c>
      <c r="AK128" s="132">
        <v>0.61393737618008792</v>
      </c>
      <c r="AL128" s="132">
        <v>4.6024958936253739</v>
      </c>
      <c r="AM128" s="132">
        <v>1.9148102048346962</v>
      </c>
    </row>
    <row r="129" spans="1:39" outlineLevel="3" x14ac:dyDescent="0.25">
      <c r="A129" s="238">
        <v>113</v>
      </c>
      <c r="B129" s="45" t="s">
        <v>144</v>
      </c>
      <c r="C129" s="231" t="s">
        <v>165</v>
      </c>
      <c r="D129" s="45" t="s">
        <v>168</v>
      </c>
      <c r="E129" s="46">
        <v>177392.25200000001</v>
      </c>
      <c r="F129" s="55">
        <v>5341.9372000000003</v>
      </c>
      <c r="G129" s="48">
        <v>69.837189322686598</v>
      </c>
      <c r="H129" s="48">
        <v>86.661739129422202</v>
      </c>
      <c r="I129" s="48">
        <v>3.72</v>
      </c>
      <c r="J129" s="48">
        <v>65.88</v>
      </c>
      <c r="K129" s="48">
        <v>36.597999999999999</v>
      </c>
      <c r="L129" s="289">
        <v>3.32E-2</v>
      </c>
      <c r="M129" s="48">
        <v>48.4</v>
      </c>
      <c r="N129" s="51">
        <v>6.1494535245616211E-2</v>
      </c>
      <c r="O129" s="79">
        <v>1</v>
      </c>
      <c r="P129" s="69">
        <v>1.1499999999999997</v>
      </c>
      <c r="Q129" s="123">
        <v>2.3212552929300627E-2</v>
      </c>
      <c r="R129" s="123">
        <v>0.77567417791949245</v>
      </c>
      <c r="S129" s="123">
        <v>8.5514563919317624E-2</v>
      </c>
      <c r="T129" s="123">
        <v>0.28881125816118974</v>
      </c>
      <c r="U129" s="70">
        <v>0</v>
      </c>
      <c r="V129" s="71">
        <v>0</v>
      </c>
      <c r="W129" s="126">
        <v>0</v>
      </c>
      <c r="X129" s="126">
        <v>0.78122829431284424</v>
      </c>
      <c r="Y129" s="126">
        <v>3.3130652964872963E-2</v>
      </c>
      <c r="Z129" s="126">
        <v>0.2710509440668657</v>
      </c>
      <c r="AA129" s="126">
        <v>6.4590108655416881E-2</v>
      </c>
      <c r="AB129" s="68">
        <v>6143.2277799999993</v>
      </c>
      <c r="AC129" s="47">
        <v>124</v>
      </c>
      <c r="AD129" s="47">
        <v>4143.6027461075555</v>
      </c>
      <c r="AE129" s="47">
        <v>456.81343014238064</v>
      </c>
      <c r="AF129" s="47">
        <v>1542.8116037500631</v>
      </c>
      <c r="AG129" s="61">
        <v>0</v>
      </c>
      <c r="AH129" s="55">
        <v>0</v>
      </c>
      <c r="AI129" s="132">
        <v>0</v>
      </c>
      <c r="AJ129" s="132">
        <v>4173.2724870823313</v>
      </c>
      <c r="AK129" s="132">
        <v>176.98186753334517</v>
      </c>
      <c r="AL129" s="132">
        <v>1447.9371212059093</v>
      </c>
      <c r="AM129" s="132">
        <v>345.03630417841345</v>
      </c>
    </row>
    <row r="130" spans="1:39" outlineLevel="3" x14ac:dyDescent="0.25">
      <c r="A130" s="238">
        <v>114</v>
      </c>
      <c r="B130" s="45" t="s">
        <v>144</v>
      </c>
      <c r="C130" s="231" t="s">
        <v>165</v>
      </c>
      <c r="D130" s="45" t="s">
        <v>169</v>
      </c>
      <c r="E130" s="46">
        <v>10033.629999999999</v>
      </c>
      <c r="F130" s="55">
        <v>447.22179999999997</v>
      </c>
      <c r="G130" s="48">
        <v>79.472105927715504</v>
      </c>
      <c r="H130" s="48">
        <v>131.243048502313</v>
      </c>
      <c r="I130" s="48">
        <v>6.6097999999999999</v>
      </c>
      <c r="J130" s="48">
        <v>54.881999999999998</v>
      </c>
      <c r="K130" s="48">
        <v>37.259</v>
      </c>
      <c r="L130" s="289">
        <v>8.3000000000000001E-3</v>
      </c>
      <c r="M130" s="48">
        <v>41.9</v>
      </c>
      <c r="N130" s="51">
        <v>4.0934525749207973E-2</v>
      </c>
      <c r="O130" s="79">
        <v>0</v>
      </c>
      <c r="P130" s="69">
        <v>1.1000000000000001</v>
      </c>
      <c r="Q130" s="123">
        <v>0.27950336946901966</v>
      </c>
      <c r="R130" s="123">
        <v>0.78422714438758956</v>
      </c>
      <c r="S130" s="123">
        <v>9.9699970420663253E-2</v>
      </c>
      <c r="T130" s="123">
        <v>0.21607288519174725</v>
      </c>
      <c r="U130" s="70">
        <v>0</v>
      </c>
      <c r="V130" s="71">
        <v>0</v>
      </c>
      <c r="W130" s="126">
        <v>0</v>
      </c>
      <c r="X130" s="126">
        <v>0.81463643945702391</v>
      </c>
      <c r="Y130" s="126">
        <v>3.9017147252842159E-2</v>
      </c>
      <c r="Z130" s="126">
        <v>0.20722804410915999</v>
      </c>
      <c r="AA130" s="126">
        <v>3.9118369180974041E-2</v>
      </c>
      <c r="AB130" s="68">
        <v>491.94398000000001</v>
      </c>
      <c r="AC130" s="47">
        <v>125</v>
      </c>
      <c r="AD130" s="47">
        <v>350.7234751218777</v>
      </c>
      <c r="AE130" s="47">
        <v>44.588000231475775</v>
      </c>
      <c r="AF130" s="47">
        <v>96.632504646646538</v>
      </c>
      <c r="AG130" s="61">
        <v>0</v>
      </c>
      <c r="AH130" s="55">
        <v>0</v>
      </c>
      <c r="AI130" s="132">
        <v>0</v>
      </c>
      <c r="AJ130" s="132">
        <v>364.32317479956123</v>
      </c>
      <c r="AK130" s="132">
        <v>17.449318825281125</v>
      </c>
      <c r="AL130" s="132">
        <v>92.676898896977917</v>
      </c>
      <c r="AM130" s="132">
        <v>17.494587478179735</v>
      </c>
    </row>
    <row r="131" spans="1:39" outlineLevel="3" x14ac:dyDescent="0.25">
      <c r="A131" s="238">
        <v>115</v>
      </c>
      <c r="B131" s="45" t="s">
        <v>144</v>
      </c>
      <c r="C131" s="231" t="s">
        <v>165</v>
      </c>
      <c r="D131" s="45" t="s">
        <v>170</v>
      </c>
      <c r="E131" s="46">
        <v>37712.42</v>
      </c>
      <c r="F131" s="55">
        <v>1286.7134000000001</v>
      </c>
      <c r="G131" s="48">
        <v>53.320136717860301</v>
      </c>
      <c r="H131" s="48">
        <v>81.530749930792098</v>
      </c>
      <c r="I131" s="48">
        <v>4.4568000000000003</v>
      </c>
      <c r="J131" s="48">
        <v>63.082000000000001</v>
      </c>
      <c r="K131" s="48">
        <v>33.08</v>
      </c>
      <c r="L131" s="289">
        <v>3.0200000000000008E-2</v>
      </c>
      <c r="M131" s="48">
        <v>31.4</v>
      </c>
      <c r="N131" s="51">
        <v>0.10382937329958009</v>
      </c>
      <c r="O131" s="79">
        <v>0</v>
      </c>
      <c r="P131" s="69">
        <v>1.0999999999999999</v>
      </c>
      <c r="Q131" s="123">
        <v>9.7923904421917105E-2</v>
      </c>
      <c r="R131" s="123">
        <v>0.80634156124132372</v>
      </c>
      <c r="S131" s="123">
        <v>6.5221359227713091E-2</v>
      </c>
      <c r="T131" s="123">
        <v>0.22843707953096304</v>
      </c>
      <c r="U131" s="70">
        <v>0</v>
      </c>
      <c r="V131" s="71">
        <v>0</v>
      </c>
      <c r="W131" s="126">
        <v>0</v>
      </c>
      <c r="X131" s="126">
        <v>0.76197927189141912</v>
      </c>
      <c r="Y131" s="126">
        <v>2.8401632091120708E-2</v>
      </c>
      <c r="Z131" s="126">
        <v>0.2047186007248768</v>
      </c>
      <c r="AA131" s="126">
        <v>0.10490049529258329</v>
      </c>
      <c r="AB131" s="68">
        <v>1415.38474</v>
      </c>
      <c r="AC131" s="47">
        <v>126</v>
      </c>
      <c r="AD131" s="47">
        <v>1037.530491826132</v>
      </c>
      <c r="AE131" s="47">
        <v>83.921196884512085</v>
      </c>
      <c r="AF131" s="47">
        <v>293.93305128935589</v>
      </c>
      <c r="AG131" s="61">
        <v>0</v>
      </c>
      <c r="AH131" s="55">
        <v>0</v>
      </c>
      <c r="AI131" s="132">
        <v>0</v>
      </c>
      <c r="AJ131" s="132">
        <v>980.44893966493237</v>
      </c>
      <c r="AK131" s="132">
        <v>36.544760593515036</v>
      </c>
      <c r="AL131" s="132">
        <v>263.41416678194872</v>
      </c>
      <c r="AM131" s="132">
        <v>134.97687295960384</v>
      </c>
    </row>
    <row r="132" spans="1:39" outlineLevel="3" x14ac:dyDescent="0.25">
      <c r="A132" s="238">
        <v>116</v>
      </c>
      <c r="B132" s="45" t="s">
        <v>144</v>
      </c>
      <c r="C132" s="231" t="s">
        <v>165</v>
      </c>
      <c r="D132" s="45" t="s">
        <v>171</v>
      </c>
      <c r="E132" s="46">
        <v>24882.792000000001</v>
      </c>
      <c r="F132" s="55">
        <v>836.28279999999995</v>
      </c>
      <c r="G132" s="48">
        <v>53.5547305896011</v>
      </c>
      <c r="H132" s="48">
        <v>72.820056268956805</v>
      </c>
      <c r="I132" s="48">
        <v>4.3499999999999996</v>
      </c>
      <c r="J132" s="48">
        <v>63.512</v>
      </c>
      <c r="K132" s="48">
        <v>31.731999999999999</v>
      </c>
      <c r="L132" s="289">
        <v>2.4399999999999998E-2</v>
      </c>
      <c r="M132" s="48">
        <v>24.4</v>
      </c>
      <c r="N132" s="51">
        <v>9.837075370448356E-2</v>
      </c>
      <c r="O132" s="79">
        <v>0</v>
      </c>
      <c r="P132" s="69">
        <v>1.55</v>
      </c>
      <c r="Q132" s="123">
        <v>0.15186250392809705</v>
      </c>
      <c r="R132" s="123">
        <v>1.1678862919018451</v>
      </c>
      <c r="S132" s="123">
        <v>8.892550219124308E-2</v>
      </c>
      <c r="T132" s="123">
        <v>0.2931882059069118</v>
      </c>
      <c r="U132" s="70">
        <v>0</v>
      </c>
      <c r="V132" s="71">
        <v>0</v>
      </c>
      <c r="W132" s="126">
        <v>0</v>
      </c>
      <c r="X132" s="126">
        <v>1.1110047044722831</v>
      </c>
      <c r="Y132" s="126">
        <v>3.3276780092152985E-2</v>
      </c>
      <c r="Z132" s="126">
        <v>0.26434706111458356</v>
      </c>
      <c r="AA132" s="126">
        <v>0.14137145432098022</v>
      </c>
      <c r="AB132" s="68">
        <v>1296.2383399999999</v>
      </c>
      <c r="AC132" s="47">
        <v>127</v>
      </c>
      <c r="AD132" s="47">
        <v>976.68321827329225</v>
      </c>
      <c r="AE132" s="47">
        <v>74.366867963898898</v>
      </c>
      <c r="AF132" s="47">
        <v>245.18825376280873</v>
      </c>
      <c r="AG132" s="61">
        <v>0</v>
      </c>
      <c r="AH132" s="55">
        <v>0</v>
      </c>
      <c r="AI132" s="132">
        <v>0</v>
      </c>
      <c r="AJ132" s="132">
        <v>929.11412506925342</v>
      </c>
      <c r="AK132" s="132">
        <v>27.828798830449955</v>
      </c>
      <c r="AL132" s="132">
        <v>221.06890044067507</v>
      </c>
      <c r="AM132" s="132">
        <v>118.22651565962144</v>
      </c>
    </row>
    <row r="133" spans="1:39" outlineLevel="2" x14ac:dyDescent="0.25">
      <c r="A133" s="238"/>
      <c r="B133" s="45"/>
      <c r="C133" s="234" t="s">
        <v>172</v>
      </c>
      <c r="D133" s="45"/>
      <c r="E133" s="46">
        <v>280600.96600000001</v>
      </c>
      <c r="F133" s="55">
        <v>9011.409599999999</v>
      </c>
      <c r="G133" s="48">
        <v>66.563106528682368</v>
      </c>
      <c r="H133" s="48">
        <v>88.281815605487736</v>
      </c>
      <c r="I133" s="48">
        <v>4.1951619176360602</v>
      </c>
      <c r="J133" s="48">
        <v>63.980803902244105</v>
      </c>
      <c r="K133" s="48">
        <v>34.352401535271468</v>
      </c>
      <c r="L133" s="289">
        <v>3.0000758289801855E-2</v>
      </c>
      <c r="M133" s="48">
        <v>42.077261257772598</v>
      </c>
      <c r="N133" s="49">
        <v>6.9491944184069496E-2</v>
      </c>
      <c r="O133" s="79"/>
      <c r="P133" s="69">
        <v>1.1773777267876051</v>
      </c>
      <c r="Q133" s="123">
        <v>1.4204215065310095E-2</v>
      </c>
      <c r="R133" s="123">
        <v>0.81678920491835327</v>
      </c>
      <c r="S133" s="123">
        <v>8.4203798924540385E-2</v>
      </c>
      <c r="T133" s="123">
        <v>0.27638472294471134</v>
      </c>
      <c r="U133" s="70">
        <v>0</v>
      </c>
      <c r="V133" s="71">
        <v>0</v>
      </c>
      <c r="W133" s="126">
        <v>0</v>
      </c>
      <c r="X133" s="126">
        <v>0.81105782759759926</v>
      </c>
      <c r="Y133" s="126">
        <v>3.3331389016204922E-2</v>
      </c>
      <c r="Z133" s="126">
        <v>0.25735630883636945</v>
      </c>
      <c r="AA133" s="126">
        <v>7.5632201337431454E-2</v>
      </c>
      <c r="AB133" s="68">
        <v>10609.83295</v>
      </c>
      <c r="AC133" s="47">
        <v>128</v>
      </c>
      <c r="AD133" s="47">
        <v>7360.422082377615</v>
      </c>
      <c r="AE133" s="47">
        <v>758.79492198507285</v>
      </c>
      <c r="AF133" s="47">
        <v>2490.6159456373116</v>
      </c>
      <c r="AG133" s="61">
        <v>0</v>
      </c>
      <c r="AH133" s="55">
        <v>0</v>
      </c>
      <c r="AI133" s="132">
        <v>0</v>
      </c>
      <c r="AJ133" s="132">
        <v>7308.7742937681496</v>
      </c>
      <c r="AK133" s="132">
        <v>300.36279896196356</v>
      </c>
      <c r="AL133" s="132">
        <v>2319.1431120686243</v>
      </c>
      <c r="AM133" s="132">
        <v>681.55274520126261</v>
      </c>
    </row>
    <row r="134" spans="1:39" outlineLevel="1" x14ac:dyDescent="0.25">
      <c r="A134" s="238"/>
      <c r="B134" s="78" t="s">
        <v>173</v>
      </c>
      <c r="C134" s="231"/>
      <c r="D134" s="45"/>
      <c r="E134" s="46">
        <v>610483.36100000015</v>
      </c>
      <c r="F134" s="55">
        <v>16905.796000000002</v>
      </c>
      <c r="G134" s="48">
        <v>44.833581867565464</v>
      </c>
      <c r="H134" s="48">
        <v>58.275043386914305</v>
      </c>
      <c r="I134" s="48">
        <v>3.6649680106621414</v>
      </c>
      <c r="J134" s="48">
        <v>67.840916403545862</v>
      </c>
      <c r="K134" s="48">
        <v>47.755431110360021</v>
      </c>
      <c r="L134" s="289">
        <v>2.3327494202579992E-2</v>
      </c>
      <c r="M134" s="48">
        <v>28.672955918786663</v>
      </c>
      <c r="N134" s="49">
        <v>0.30768194182991931</v>
      </c>
      <c r="O134" s="79"/>
      <c r="P134" s="69">
        <v>1.3513786555806067</v>
      </c>
      <c r="Q134" s="123">
        <v>7.6305191426656272E-3</v>
      </c>
      <c r="R134" s="123">
        <v>1.0000211985434433</v>
      </c>
      <c r="S134" s="123">
        <v>5.9920628433449044E-2</v>
      </c>
      <c r="T134" s="123">
        <v>0.29143682860371439</v>
      </c>
      <c r="U134" s="70">
        <v>0</v>
      </c>
      <c r="V134" s="71">
        <v>0</v>
      </c>
      <c r="W134" s="126">
        <v>0</v>
      </c>
      <c r="X134" s="126">
        <v>0.67446814835849089</v>
      </c>
      <c r="Y134" s="126">
        <v>2.8427591249469617E-2</v>
      </c>
      <c r="Z134" s="126">
        <v>0.19751721535645797</v>
      </c>
      <c r="AA134" s="126">
        <v>0.45096570061618818</v>
      </c>
      <c r="AB134" s="68">
        <v>22846.131870000001</v>
      </c>
      <c r="AC134" s="47">
        <v>129</v>
      </c>
      <c r="AD134" s="47">
        <v>16906.154378250951</v>
      </c>
      <c r="AE134" s="47">
        <v>1013.0059204876892</v>
      </c>
      <c r="AF134" s="47">
        <v>4926.9715712613606</v>
      </c>
      <c r="AG134" s="61">
        <v>0</v>
      </c>
      <c r="AH134" s="55">
        <v>0</v>
      </c>
      <c r="AI134" s="132">
        <v>0</v>
      </c>
      <c r="AJ134" s="132">
        <v>11402.420924646383</v>
      </c>
      <c r="AK134" s="132">
        <v>480.59105843491852</v>
      </c>
      <c r="AL134" s="132">
        <v>3339.1857493043462</v>
      </c>
      <c r="AM134" s="132">
        <v>7623.9341376143529</v>
      </c>
    </row>
    <row r="135" spans="1:39" outlineLevel="3" x14ac:dyDescent="0.25">
      <c r="A135" s="238">
        <v>117</v>
      </c>
      <c r="B135" s="45" t="s">
        <v>174</v>
      </c>
      <c r="C135" s="235" t="s">
        <v>175</v>
      </c>
      <c r="D135" s="45" t="s">
        <v>176</v>
      </c>
      <c r="E135" s="46">
        <v>8455.4770000000008</v>
      </c>
      <c r="F135" s="55">
        <v>80.276800000000009</v>
      </c>
      <c r="G135" s="48">
        <v>3.0856576359370398</v>
      </c>
      <c r="H135" s="48">
        <v>3.7578798551475301</v>
      </c>
      <c r="I135" s="48">
        <v>1.4661</v>
      </c>
      <c r="J135" s="48">
        <v>81.093999999999994</v>
      </c>
      <c r="K135" s="48">
        <v>65.852000000000004</v>
      </c>
      <c r="L135" s="289">
        <v>6.7500000000000004E-4</v>
      </c>
      <c r="M135" s="48">
        <v>2.4</v>
      </c>
      <c r="N135" s="51">
        <v>1</v>
      </c>
      <c r="O135" s="79">
        <v>1</v>
      </c>
      <c r="P135" s="69">
        <v>2.9499999999999997</v>
      </c>
      <c r="Q135" s="123">
        <v>1.6193968867717694</v>
      </c>
      <c r="R135" s="123">
        <v>2.6256486580502516</v>
      </c>
      <c r="S135" s="123">
        <v>9.3246399281438491E-3</v>
      </c>
      <c r="T135" s="123">
        <v>0.31502670202160449</v>
      </c>
      <c r="U135" s="70">
        <v>0</v>
      </c>
      <c r="V135" s="71">
        <v>0</v>
      </c>
      <c r="W135" s="126">
        <v>0</v>
      </c>
      <c r="X135" s="126">
        <v>0</v>
      </c>
      <c r="Y135" s="126">
        <v>1.1085745572685305E-2</v>
      </c>
      <c r="Z135" s="126">
        <v>0</v>
      </c>
      <c r="AA135" s="126">
        <v>2.9389142544273144</v>
      </c>
      <c r="AB135" s="68">
        <v>236.81656000000001</v>
      </c>
      <c r="AC135" s="47">
        <v>130</v>
      </c>
      <c r="AD135" s="47">
        <v>210.77867219256845</v>
      </c>
      <c r="AE135" s="47">
        <v>0.74855225458361829</v>
      </c>
      <c r="AF135" s="47">
        <v>25.289335552847941</v>
      </c>
      <c r="AG135" s="61">
        <v>0</v>
      </c>
      <c r="AH135" s="55">
        <v>0</v>
      </c>
      <c r="AI135" s="132">
        <v>0</v>
      </c>
      <c r="AJ135" s="132">
        <v>0</v>
      </c>
      <c r="AK135" s="132">
        <v>0.88992818018934372</v>
      </c>
      <c r="AL135" s="132">
        <v>0</v>
      </c>
      <c r="AM135" s="132">
        <v>235.92663181981067</v>
      </c>
    </row>
    <row r="136" spans="1:39" outlineLevel="3" x14ac:dyDescent="0.25">
      <c r="A136" s="238">
        <v>118</v>
      </c>
      <c r="B136" s="45" t="s">
        <v>174</v>
      </c>
      <c r="C136" s="235" t="s">
        <v>175</v>
      </c>
      <c r="D136" s="45" t="s">
        <v>177</v>
      </c>
      <c r="E136" s="46">
        <v>11079.521000000001</v>
      </c>
      <c r="F136" s="55">
        <v>128.76679999999999</v>
      </c>
      <c r="G136" s="48">
        <v>3.3280192083114901</v>
      </c>
      <c r="H136" s="48">
        <v>4.1218182491359299</v>
      </c>
      <c r="I136" s="48">
        <v>1.8162</v>
      </c>
      <c r="J136" s="48">
        <v>80.519000000000005</v>
      </c>
      <c r="K136" s="48">
        <v>97.641000000000005</v>
      </c>
      <c r="L136" s="289">
        <v>6.7500000000000004E-4</v>
      </c>
      <c r="M136" s="48">
        <v>2.2999999999999998</v>
      </c>
      <c r="N136" s="51">
        <v>1</v>
      </c>
      <c r="O136" s="79">
        <v>1</v>
      </c>
      <c r="P136" s="69">
        <v>2.9499999999999997</v>
      </c>
      <c r="Q136" s="123">
        <v>1.0173429797121618</v>
      </c>
      <c r="R136" s="123">
        <v>2.6250159406494737</v>
      </c>
      <c r="S136" s="123">
        <v>1.0072440108176619E-2</v>
      </c>
      <c r="T136" s="123">
        <v>0.31491161924234945</v>
      </c>
      <c r="U136" s="70">
        <v>0</v>
      </c>
      <c r="V136" s="71">
        <v>0</v>
      </c>
      <c r="W136" s="126">
        <v>0</v>
      </c>
      <c r="X136" s="126">
        <v>0</v>
      </c>
      <c r="Y136" s="126">
        <v>1.2159363834950856E-2</v>
      </c>
      <c r="Z136" s="126">
        <v>0</v>
      </c>
      <c r="AA136" s="126">
        <v>2.9378406361650486</v>
      </c>
      <c r="AB136" s="68">
        <v>379.86205999999993</v>
      </c>
      <c r="AC136" s="47">
        <v>131</v>
      </c>
      <c r="AD136" s="47">
        <v>338.01490262642261</v>
      </c>
      <c r="AE136" s="47">
        <v>1.2969958809215569</v>
      </c>
      <c r="AF136" s="47">
        <v>40.550161492655761</v>
      </c>
      <c r="AG136" s="61">
        <v>0</v>
      </c>
      <c r="AH136" s="55">
        <v>0</v>
      </c>
      <c r="AI136" s="132">
        <v>0</v>
      </c>
      <c r="AJ136" s="132">
        <v>0</v>
      </c>
      <c r="AK136" s="132">
        <v>1.5657223710623498</v>
      </c>
      <c r="AL136" s="132">
        <v>0</v>
      </c>
      <c r="AM136" s="132">
        <v>378.29633762893758</v>
      </c>
    </row>
    <row r="137" spans="1:39" outlineLevel="3" x14ac:dyDescent="0.25">
      <c r="A137" s="238">
        <v>119</v>
      </c>
      <c r="B137" s="45" t="s">
        <v>174</v>
      </c>
      <c r="C137" s="235" t="s">
        <v>175</v>
      </c>
      <c r="D137" s="45" t="s">
        <v>178</v>
      </c>
      <c r="E137" s="46">
        <v>161.33600000000001</v>
      </c>
      <c r="F137" s="55">
        <v>1.5454000000000001</v>
      </c>
      <c r="G137" s="48">
        <v>7.9648956547482301</v>
      </c>
      <c r="H137" s="48">
        <v>9.2371115402662998</v>
      </c>
      <c r="I137" s="48">
        <v>1.4563999999999999</v>
      </c>
      <c r="J137" s="48">
        <v>80.44</v>
      </c>
      <c r="K137" s="48">
        <v>31.053999999999998</v>
      </c>
      <c r="L137" s="289">
        <v>1E-4</v>
      </c>
      <c r="M137" s="48">
        <v>2.8</v>
      </c>
      <c r="N137" s="51">
        <v>1</v>
      </c>
      <c r="O137" s="79">
        <v>1</v>
      </c>
      <c r="P137" s="69">
        <v>2.9499999999999997</v>
      </c>
      <c r="Q137" s="123">
        <v>85.414779345153349</v>
      </c>
      <c r="R137" s="123">
        <v>2.6129850873061988</v>
      </c>
      <c r="S137" s="123">
        <v>2.3720825919506489E-2</v>
      </c>
      <c r="T137" s="123">
        <v>0.31329408677429466</v>
      </c>
      <c r="U137" s="70">
        <v>0</v>
      </c>
      <c r="V137" s="71">
        <v>0</v>
      </c>
      <c r="W137" s="126">
        <v>0</v>
      </c>
      <c r="X137" s="126">
        <v>0</v>
      </c>
      <c r="Y137" s="126">
        <v>2.72494790437856E-2</v>
      </c>
      <c r="Z137" s="126">
        <v>0</v>
      </c>
      <c r="AA137" s="126">
        <v>2.9227505209562143</v>
      </c>
      <c r="AB137" s="68">
        <v>4.5589300000000001</v>
      </c>
      <c r="AC137" s="47">
        <v>132</v>
      </c>
      <c r="AD137" s="47">
        <v>4.0381071539229998</v>
      </c>
      <c r="AE137" s="47">
        <v>3.6658164376005331E-2</v>
      </c>
      <c r="AF137" s="47">
        <v>0.48416468170099503</v>
      </c>
      <c r="AG137" s="61">
        <v>0</v>
      </c>
      <c r="AH137" s="55">
        <v>0</v>
      </c>
      <c r="AI137" s="132">
        <v>0</v>
      </c>
      <c r="AJ137" s="132">
        <v>0</v>
      </c>
      <c r="AK137" s="132">
        <v>4.2111344914266269E-2</v>
      </c>
      <c r="AL137" s="132">
        <v>0</v>
      </c>
      <c r="AM137" s="132">
        <v>4.5168186550857339</v>
      </c>
    </row>
    <row r="138" spans="1:39" outlineLevel="3" x14ac:dyDescent="0.25">
      <c r="A138" s="238">
        <v>120</v>
      </c>
      <c r="B138" s="45" t="s">
        <v>174</v>
      </c>
      <c r="C138" s="235" t="s">
        <v>175</v>
      </c>
      <c r="D138" s="45" t="s">
        <v>179</v>
      </c>
      <c r="E138" s="46">
        <v>1129.3030000000001</v>
      </c>
      <c r="F138" s="55">
        <v>13.0594</v>
      </c>
      <c r="G138" s="48">
        <v>4.2002661053347499</v>
      </c>
      <c r="H138" s="48">
        <v>4.9892610571474796</v>
      </c>
      <c r="I138" s="48">
        <v>1.4633</v>
      </c>
      <c r="J138" s="48">
        <v>79.899000000000001</v>
      </c>
      <c r="K138" s="48">
        <v>67.551000000000002</v>
      </c>
      <c r="L138" s="289">
        <v>3.5999999999999999E-3</v>
      </c>
      <c r="M138" s="48">
        <v>1.7</v>
      </c>
      <c r="N138" s="51">
        <v>1</v>
      </c>
      <c r="O138" s="79">
        <v>1</v>
      </c>
      <c r="P138" s="69">
        <v>2.95</v>
      </c>
      <c r="Q138" s="123">
        <v>10.184235110341977</v>
      </c>
      <c r="R138" s="123">
        <v>2.6227929413210873</v>
      </c>
      <c r="S138" s="123">
        <v>1.2569737864098738E-2</v>
      </c>
      <c r="T138" s="123">
        <v>0.3146373208148141</v>
      </c>
      <c r="U138" s="70">
        <v>0</v>
      </c>
      <c r="V138" s="71">
        <v>0</v>
      </c>
      <c r="W138" s="126">
        <v>0</v>
      </c>
      <c r="X138" s="126">
        <v>0</v>
      </c>
      <c r="Y138" s="126">
        <v>1.4718320118585173E-2</v>
      </c>
      <c r="Z138" s="126">
        <v>0</v>
      </c>
      <c r="AA138" s="126">
        <v>2.935281679881415</v>
      </c>
      <c r="AB138" s="68">
        <v>38.525230000000001</v>
      </c>
      <c r="AC138" s="47">
        <v>133</v>
      </c>
      <c r="AD138" s="47">
        <v>34.252102137888606</v>
      </c>
      <c r="AE138" s="47">
        <v>0.16415323466241105</v>
      </c>
      <c r="AF138" s="47">
        <v>4.1089746274489833</v>
      </c>
      <c r="AG138" s="61">
        <v>0</v>
      </c>
      <c r="AH138" s="55">
        <v>0</v>
      </c>
      <c r="AI138" s="132">
        <v>0</v>
      </c>
      <c r="AJ138" s="132">
        <v>0</v>
      </c>
      <c r="AK138" s="132">
        <v>0.1922124297566512</v>
      </c>
      <c r="AL138" s="132">
        <v>0</v>
      </c>
      <c r="AM138" s="132">
        <v>38.333017570243349</v>
      </c>
    </row>
    <row r="139" spans="1:39" outlineLevel="3" x14ac:dyDescent="0.25">
      <c r="A139" s="238">
        <v>121</v>
      </c>
      <c r="B139" s="45" t="s">
        <v>174</v>
      </c>
      <c r="C139" s="235" t="s">
        <v>175</v>
      </c>
      <c r="D139" s="45" t="s">
        <v>180</v>
      </c>
      <c r="E139" s="46">
        <v>5600.9719999999998</v>
      </c>
      <c r="F139" s="55">
        <v>58.527999999999999</v>
      </c>
      <c r="G139" s="48">
        <v>3.4721473808545502</v>
      </c>
      <c r="H139" s="48">
        <v>4.2136916194280802</v>
      </c>
      <c r="I139" s="48">
        <v>1.73</v>
      </c>
      <c r="J139" s="48">
        <v>79.986000000000004</v>
      </c>
      <c r="K139" s="48">
        <v>86.795000000000002</v>
      </c>
      <c r="L139" s="289">
        <v>2.2500000000000002E-4</v>
      </c>
      <c r="M139" s="48">
        <v>2.7</v>
      </c>
      <c r="N139" s="51">
        <v>1</v>
      </c>
      <c r="O139" s="79">
        <v>1</v>
      </c>
      <c r="P139" s="69">
        <v>2.95</v>
      </c>
      <c r="Q139" s="123">
        <v>2.2895024603608531</v>
      </c>
      <c r="R139" s="123">
        <v>2.6246301905210498</v>
      </c>
      <c r="S139" s="123">
        <v>1.0487241974387711E-2</v>
      </c>
      <c r="T139" s="123">
        <v>0.31488256750456245</v>
      </c>
      <c r="U139" s="70">
        <v>0</v>
      </c>
      <c r="V139" s="71">
        <v>0</v>
      </c>
      <c r="W139" s="126">
        <v>0</v>
      </c>
      <c r="X139" s="126">
        <v>0</v>
      </c>
      <c r="Y139" s="126">
        <v>1.2430390277313205E-2</v>
      </c>
      <c r="Z139" s="126">
        <v>0</v>
      </c>
      <c r="AA139" s="126">
        <v>2.9375696097226869</v>
      </c>
      <c r="AB139" s="68">
        <v>172.6576</v>
      </c>
      <c r="AC139" s="47">
        <v>134</v>
      </c>
      <c r="AD139" s="47">
        <v>153.61435579081601</v>
      </c>
      <c r="AE139" s="47">
        <v>0.61379729827696394</v>
      </c>
      <c r="AF139" s="47">
        <v>18.429446910907032</v>
      </c>
      <c r="AG139" s="61">
        <v>0</v>
      </c>
      <c r="AH139" s="55">
        <v>0</v>
      </c>
      <c r="AI139" s="132">
        <v>0</v>
      </c>
      <c r="AJ139" s="132">
        <v>0</v>
      </c>
      <c r="AK139" s="132">
        <v>0.72752588215058722</v>
      </c>
      <c r="AL139" s="132">
        <v>0</v>
      </c>
      <c r="AM139" s="132">
        <v>171.93007411784941</v>
      </c>
    </row>
    <row r="140" spans="1:39" outlineLevel="3" x14ac:dyDescent="0.25">
      <c r="A140" s="238">
        <v>122</v>
      </c>
      <c r="B140" s="45" t="s">
        <v>174</v>
      </c>
      <c r="C140" s="235" t="s">
        <v>175</v>
      </c>
      <c r="D140" s="45" t="s">
        <v>181</v>
      </c>
      <c r="E140" s="46">
        <v>5424.6440000000002</v>
      </c>
      <c r="F140" s="55">
        <v>57.949199999999998</v>
      </c>
      <c r="G140" s="48">
        <v>2.2551253203733101</v>
      </c>
      <c r="H140" s="48">
        <v>2.8821688495510598</v>
      </c>
      <c r="I140" s="48">
        <v>1.7488999999999999</v>
      </c>
      <c r="J140" s="48">
        <v>80.522999999999996</v>
      </c>
      <c r="K140" s="48">
        <v>83.558000000000007</v>
      </c>
      <c r="L140" s="289">
        <v>1.0000000000000002E-4</v>
      </c>
      <c r="M140" s="48">
        <v>1.5</v>
      </c>
      <c r="N140" s="51">
        <v>1</v>
      </c>
      <c r="O140" s="79">
        <v>1</v>
      </c>
      <c r="P140" s="69">
        <v>2.95</v>
      </c>
      <c r="Q140" s="123">
        <v>2.3296266385040694</v>
      </c>
      <c r="R140" s="123">
        <v>2.6278356187589478</v>
      </c>
      <c r="S140" s="123">
        <v>6.8607662638134042E-3</v>
      </c>
      <c r="T140" s="123">
        <v>0.31530361497723924</v>
      </c>
      <c r="U140" s="70">
        <v>0</v>
      </c>
      <c r="V140" s="71">
        <v>0</v>
      </c>
      <c r="W140" s="126">
        <v>0</v>
      </c>
      <c r="X140" s="126">
        <v>0</v>
      </c>
      <c r="Y140" s="126">
        <v>8.5023981061760918E-3</v>
      </c>
      <c r="Z140" s="126">
        <v>0</v>
      </c>
      <c r="AA140" s="126">
        <v>2.9414976018938241</v>
      </c>
      <c r="AB140" s="68">
        <v>170.95014</v>
      </c>
      <c r="AC140" s="47">
        <v>135</v>
      </c>
      <c r="AD140" s="47">
        <v>152.280971838586</v>
      </c>
      <c r="AE140" s="47">
        <v>0.39757591637497569</v>
      </c>
      <c r="AF140" s="47">
        <v>18.271592245039031</v>
      </c>
      <c r="AG140" s="61">
        <v>0</v>
      </c>
      <c r="AH140" s="55">
        <v>0</v>
      </c>
      <c r="AI140" s="132">
        <v>0</v>
      </c>
      <c r="AJ140" s="132">
        <v>0</v>
      </c>
      <c r="AK140" s="132">
        <v>0.49270716833441952</v>
      </c>
      <c r="AL140" s="132">
        <v>0</v>
      </c>
      <c r="AM140" s="132">
        <v>170.45743283166559</v>
      </c>
    </row>
    <row r="141" spans="1:39" outlineLevel="3" x14ac:dyDescent="0.25">
      <c r="A141" s="238">
        <v>123</v>
      </c>
      <c r="B141" s="45" t="s">
        <v>174</v>
      </c>
      <c r="C141" s="235" t="s">
        <v>175</v>
      </c>
      <c r="D141" s="45" t="s">
        <v>182</v>
      </c>
      <c r="E141" s="46">
        <v>63561.798000000003</v>
      </c>
      <c r="F141" s="55">
        <v>787.15139999999997</v>
      </c>
      <c r="G141" s="48">
        <v>3.3443425194066299</v>
      </c>
      <c r="H141" s="48">
        <v>3.9904885327969302</v>
      </c>
      <c r="I141" s="48">
        <v>1.9982</v>
      </c>
      <c r="J141" s="48">
        <v>81.843000000000004</v>
      </c>
      <c r="K141" s="48">
        <v>78.344999999999999</v>
      </c>
      <c r="L141" s="289">
        <v>1.1250000000000003E-3</v>
      </c>
      <c r="M141" s="48">
        <v>2.2000000000000002</v>
      </c>
      <c r="N141" s="51">
        <v>1</v>
      </c>
      <c r="O141" s="79">
        <v>1</v>
      </c>
      <c r="P141" s="69">
        <v>2.95</v>
      </c>
      <c r="Q141" s="123">
        <v>0.1727748943849938</v>
      </c>
      <c r="R141" s="123">
        <v>2.6249882158056277</v>
      </c>
      <c r="S141" s="123">
        <v>1.0058636525770721E-2</v>
      </c>
      <c r="T141" s="123">
        <v>0.31495314766860155</v>
      </c>
      <c r="U141" s="70">
        <v>0</v>
      </c>
      <c r="V141" s="71">
        <v>0</v>
      </c>
      <c r="W141" s="126">
        <v>0</v>
      </c>
      <c r="X141" s="126">
        <v>0</v>
      </c>
      <c r="Y141" s="126">
        <v>1.1771941171751E-2</v>
      </c>
      <c r="Z141" s="126">
        <v>0</v>
      </c>
      <c r="AA141" s="126">
        <v>2.938228058828249</v>
      </c>
      <c r="AB141" s="68">
        <v>2322.09663</v>
      </c>
      <c r="AC141" s="47">
        <v>136</v>
      </c>
      <c r="AD141" s="47">
        <v>2066.263149054902</v>
      </c>
      <c r="AE141" s="47">
        <v>7.9176698233515594</v>
      </c>
      <c r="AF141" s="47">
        <v>247.91581112174646</v>
      </c>
      <c r="AG141" s="61">
        <v>0</v>
      </c>
      <c r="AH141" s="55">
        <v>0</v>
      </c>
      <c r="AI141" s="132">
        <v>0</v>
      </c>
      <c r="AJ141" s="132">
        <v>0</v>
      </c>
      <c r="AK141" s="132">
        <v>9.2662999740614396</v>
      </c>
      <c r="AL141" s="132">
        <v>0</v>
      </c>
      <c r="AM141" s="132">
        <v>2312.8303300259386</v>
      </c>
    </row>
    <row r="142" spans="1:39" outlineLevel="3" x14ac:dyDescent="0.25">
      <c r="A142" s="238">
        <v>124</v>
      </c>
      <c r="B142" s="45" t="s">
        <v>174</v>
      </c>
      <c r="C142" s="235" t="s">
        <v>175</v>
      </c>
      <c r="D142" s="73" t="s">
        <v>183</v>
      </c>
      <c r="E142" s="46">
        <v>80477.952000000005</v>
      </c>
      <c r="F142" s="55">
        <v>671.45500000000004</v>
      </c>
      <c r="G142" s="48">
        <v>3.09590015672467</v>
      </c>
      <c r="H142" s="48">
        <v>3.7558919102838</v>
      </c>
      <c r="I142" s="48">
        <v>1.3909</v>
      </c>
      <c r="J142" s="48">
        <v>80.647000000000006</v>
      </c>
      <c r="K142" s="48">
        <v>74.290999999999997</v>
      </c>
      <c r="L142" s="289">
        <v>9.0000000000000008E-4</v>
      </c>
      <c r="M142" s="48">
        <v>2.2999999999999998</v>
      </c>
      <c r="N142" s="51">
        <v>1</v>
      </c>
      <c r="O142" s="79">
        <v>1</v>
      </c>
      <c r="P142" s="69">
        <v>2.9499999999999997</v>
      </c>
      <c r="Q142" s="123">
        <v>0.20403452204540884</v>
      </c>
      <c r="R142" s="123">
        <v>2.6256280966572416</v>
      </c>
      <c r="S142" s="123">
        <v>9.3445727031685969E-3</v>
      </c>
      <c r="T142" s="123">
        <v>0.3150273306395896</v>
      </c>
      <c r="U142" s="70">
        <v>0</v>
      </c>
      <c r="V142" s="71">
        <v>0</v>
      </c>
      <c r="W142" s="126">
        <v>0</v>
      </c>
      <c r="X142" s="126">
        <v>0</v>
      </c>
      <c r="Y142" s="126">
        <v>1.1079881135337319E-2</v>
      </c>
      <c r="Z142" s="126">
        <v>0</v>
      </c>
      <c r="AA142" s="126">
        <v>2.9389201188646625</v>
      </c>
      <c r="AB142" s="68">
        <v>1980.79225</v>
      </c>
      <c r="AC142" s="47">
        <v>137</v>
      </c>
      <c r="AD142" s="47">
        <v>1762.9911136409883</v>
      </c>
      <c r="AE142" s="47">
        <v>6.2744600644060711</v>
      </c>
      <c r="AF142" s="47">
        <v>211.52667629460564</v>
      </c>
      <c r="AG142" s="61">
        <v>0</v>
      </c>
      <c r="AH142" s="55">
        <v>0</v>
      </c>
      <c r="AI142" s="132">
        <v>0</v>
      </c>
      <c r="AJ142" s="132">
        <v>0</v>
      </c>
      <c r="AK142" s="132">
        <v>7.4396415877279196</v>
      </c>
      <c r="AL142" s="132">
        <v>0</v>
      </c>
      <c r="AM142" s="132">
        <v>1973.352608412272</v>
      </c>
    </row>
    <row r="143" spans="1:39" outlineLevel="3" x14ac:dyDescent="0.25">
      <c r="A143" s="238">
        <v>125</v>
      </c>
      <c r="B143" s="45" t="s">
        <v>174</v>
      </c>
      <c r="C143" s="235" t="s">
        <v>175</v>
      </c>
      <c r="D143" s="45" t="s">
        <v>184</v>
      </c>
      <c r="E143" s="46">
        <v>11109.662</v>
      </c>
      <c r="F143" s="55">
        <v>98.84020000000001</v>
      </c>
      <c r="G143" s="48">
        <v>2.84228116855423</v>
      </c>
      <c r="H143" s="48">
        <v>3.5143864408836398</v>
      </c>
      <c r="I143" s="48">
        <v>1.3433999999999999</v>
      </c>
      <c r="J143" s="48">
        <v>80.594999999999999</v>
      </c>
      <c r="K143" s="48">
        <v>76.292000000000002</v>
      </c>
      <c r="L143" s="289">
        <v>3.0000000000000003E-4</v>
      </c>
      <c r="M143" s="48">
        <v>3</v>
      </c>
      <c r="N143" s="51">
        <v>1</v>
      </c>
      <c r="O143" s="79">
        <v>1</v>
      </c>
      <c r="P143" s="69">
        <v>2.9499999999999997</v>
      </c>
      <c r="Q143" s="123">
        <v>1.3961930469586259</v>
      </c>
      <c r="R143" s="123">
        <v>2.6262509577177839</v>
      </c>
      <c r="S143" s="123">
        <v>8.645343990619881E-3</v>
      </c>
      <c r="T143" s="123">
        <v>0.31510369829159596</v>
      </c>
      <c r="U143" s="70">
        <v>0</v>
      </c>
      <c r="V143" s="71">
        <v>0</v>
      </c>
      <c r="W143" s="126">
        <v>0</v>
      </c>
      <c r="X143" s="126">
        <v>0</v>
      </c>
      <c r="Y143" s="126">
        <v>1.036744000060681E-2</v>
      </c>
      <c r="Z143" s="126">
        <v>0</v>
      </c>
      <c r="AA143" s="126">
        <v>2.9396325599993931</v>
      </c>
      <c r="AB143" s="68">
        <v>291.57859000000002</v>
      </c>
      <c r="AC143" s="47">
        <v>138</v>
      </c>
      <c r="AD143" s="47">
        <v>259.57916991101735</v>
      </c>
      <c r="AE143" s="47">
        <v>0.85450752910166727</v>
      </c>
      <c r="AF143" s="47">
        <v>31.144912559881007</v>
      </c>
      <c r="AG143" s="61">
        <v>0</v>
      </c>
      <c r="AH143" s="55">
        <v>0</v>
      </c>
      <c r="AI143" s="132">
        <v>0</v>
      </c>
      <c r="AJ143" s="132">
        <v>0</v>
      </c>
      <c r="AK143" s="132">
        <v>1.0247198431479774</v>
      </c>
      <c r="AL143" s="132">
        <v>0</v>
      </c>
      <c r="AM143" s="132">
        <v>290.55387015685204</v>
      </c>
    </row>
    <row r="144" spans="1:39" outlineLevel="3" x14ac:dyDescent="0.25">
      <c r="A144" s="238">
        <v>126</v>
      </c>
      <c r="B144" s="45" t="s">
        <v>174</v>
      </c>
      <c r="C144" s="235" t="s">
        <v>175</v>
      </c>
      <c r="D144" s="45" t="s">
        <v>185</v>
      </c>
      <c r="E144" s="46">
        <v>323.40699999999998</v>
      </c>
      <c r="F144" s="55">
        <v>4.407</v>
      </c>
      <c r="G144" s="48">
        <v>2.0300803349816401</v>
      </c>
      <c r="H144" s="48">
        <v>2.64123751786649</v>
      </c>
      <c r="I144" s="48">
        <v>1.962</v>
      </c>
      <c r="J144" s="48">
        <v>82.296000000000006</v>
      </c>
      <c r="K144" s="48">
        <v>93.623999999999995</v>
      </c>
      <c r="L144" s="289">
        <v>1E-4</v>
      </c>
      <c r="M144" s="48">
        <v>1.1000000000000001</v>
      </c>
      <c r="N144" s="51">
        <v>1</v>
      </c>
      <c r="O144" s="79">
        <v>1</v>
      </c>
      <c r="P144" s="69">
        <v>2.95</v>
      </c>
      <c r="Q144" s="123">
        <v>31.540730655774905</v>
      </c>
      <c r="R144" s="123">
        <v>2.6284346495761937</v>
      </c>
      <c r="S144" s="123">
        <v>6.1855493455187415E-3</v>
      </c>
      <c r="T144" s="123">
        <v>0.31537980107828784</v>
      </c>
      <c r="U144" s="70">
        <v>0</v>
      </c>
      <c r="V144" s="71">
        <v>0</v>
      </c>
      <c r="W144" s="126">
        <v>0</v>
      </c>
      <c r="X144" s="126">
        <v>0</v>
      </c>
      <c r="Y144" s="126">
        <v>7.7916506777062312E-3</v>
      </c>
      <c r="Z144" s="126">
        <v>0</v>
      </c>
      <c r="AA144" s="126">
        <v>2.9422083493222937</v>
      </c>
      <c r="AB144" s="68">
        <v>13.00065</v>
      </c>
      <c r="AC144" s="47">
        <v>139</v>
      </c>
      <c r="AD144" s="47">
        <v>11.583511500682285</v>
      </c>
      <c r="AE144" s="47">
        <v>2.7259715965701092E-2</v>
      </c>
      <c r="AF144" s="47">
        <v>1.3898787833520145</v>
      </c>
      <c r="AG144" s="61">
        <v>0</v>
      </c>
      <c r="AH144" s="55">
        <v>0</v>
      </c>
      <c r="AI144" s="132">
        <v>0</v>
      </c>
      <c r="AJ144" s="132">
        <v>0</v>
      </c>
      <c r="AK144" s="132">
        <v>3.4337804536651362E-2</v>
      </c>
      <c r="AL144" s="132">
        <v>0</v>
      </c>
      <c r="AM144" s="132">
        <v>12.966312195463349</v>
      </c>
    </row>
    <row r="145" spans="1:39" outlineLevel="3" x14ac:dyDescent="0.25">
      <c r="A145" s="238">
        <v>127</v>
      </c>
      <c r="B145" s="45" t="s">
        <v>174</v>
      </c>
      <c r="C145" s="235" t="s">
        <v>175</v>
      </c>
      <c r="D145" s="45" t="s">
        <v>186</v>
      </c>
      <c r="E145" s="46">
        <v>4667.8680000000004</v>
      </c>
      <c r="F145" s="55">
        <v>71.786599999999993</v>
      </c>
      <c r="G145" s="48">
        <v>2.9309301765045901</v>
      </c>
      <c r="H145" s="48">
        <v>3.5676423122054102</v>
      </c>
      <c r="I145" s="48">
        <v>2.0129999999999999</v>
      </c>
      <c r="J145" s="48">
        <v>80.567999999999998</v>
      </c>
      <c r="K145" s="48">
        <v>61.84</v>
      </c>
      <c r="L145" s="289">
        <v>2.0000000000000004E-4</v>
      </c>
      <c r="M145" s="48">
        <v>2.5</v>
      </c>
      <c r="N145" s="51">
        <v>1</v>
      </c>
      <c r="O145" s="79">
        <v>0</v>
      </c>
      <c r="P145" s="69">
        <v>2.95</v>
      </c>
      <c r="Q145" s="123">
        <v>1.9502246937450725</v>
      </c>
      <c r="R145" s="123">
        <v>2.6260429677039996</v>
      </c>
      <c r="S145" s="123">
        <v>8.8701743097544545E-3</v>
      </c>
      <c r="T145" s="123">
        <v>0.31508685798624597</v>
      </c>
      <c r="U145" s="70">
        <v>0</v>
      </c>
      <c r="V145" s="71">
        <v>0</v>
      </c>
      <c r="W145" s="126">
        <v>0</v>
      </c>
      <c r="X145" s="126">
        <v>0</v>
      </c>
      <c r="Y145" s="126">
        <v>1.0524544821005741E-2</v>
      </c>
      <c r="Z145" s="126">
        <v>0</v>
      </c>
      <c r="AA145" s="126">
        <v>2.9394754551789943</v>
      </c>
      <c r="AB145" s="68">
        <v>211.77046999999999</v>
      </c>
      <c r="AC145" s="47">
        <v>140</v>
      </c>
      <c r="AD145" s="47">
        <v>188.51469610537993</v>
      </c>
      <c r="AE145" s="47">
        <v>0.63675965510461907</v>
      </c>
      <c r="AF145" s="47">
        <v>22.619014239515444</v>
      </c>
      <c r="AG145" s="61">
        <v>0</v>
      </c>
      <c r="AH145" s="55">
        <v>0</v>
      </c>
      <c r="AI145" s="132">
        <v>0</v>
      </c>
      <c r="AJ145" s="132">
        <v>0</v>
      </c>
      <c r="AK145" s="132">
        <v>0.75552128924761064</v>
      </c>
      <c r="AL145" s="132">
        <v>0</v>
      </c>
      <c r="AM145" s="132">
        <v>211.01494871075238</v>
      </c>
    </row>
    <row r="146" spans="1:39" outlineLevel="3" x14ac:dyDescent="0.25">
      <c r="A146" s="238">
        <v>128</v>
      </c>
      <c r="B146" s="45" t="s">
        <v>174</v>
      </c>
      <c r="C146" s="235" t="s">
        <v>175</v>
      </c>
      <c r="D146" s="45" t="s">
        <v>187</v>
      </c>
      <c r="E146" s="46">
        <v>7694.5069999999996</v>
      </c>
      <c r="F146" s="55">
        <v>166.21440000000001</v>
      </c>
      <c r="G146" s="48">
        <v>3.4847906523224301</v>
      </c>
      <c r="H146" s="48">
        <v>4.3897176960010498</v>
      </c>
      <c r="I146" s="48">
        <v>3.0507</v>
      </c>
      <c r="J146" s="48">
        <v>82.064999999999998</v>
      </c>
      <c r="K146" s="48">
        <v>91.823999999999998</v>
      </c>
      <c r="L146" s="289">
        <v>6.0000000000000001E-3</v>
      </c>
      <c r="M146" s="48">
        <v>2.2999999999999998</v>
      </c>
      <c r="N146" s="51">
        <v>1</v>
      </c>
      <c r="O146" s="79">
        <v>1</v>
      </c>
      <c r="P146" s="69">
        <v>2.95</v>
      </c>
      <c r="Q146" s="123">
        <v>0.84830195217742865</v>
      </c>
      <c r="R146" s="123">
        <v>2.6245949849626014</v>
      </c>
      <c r="S146" s="123">
        <v>1.0578109618639628E-2</v>
      </c>
      <c r="T146" s="123">
        <v>0.31482690541875902</v>
      </c>
      <c r="U146" s="70">
        <v>0</v>
      </c>
      <c r="V146" s="71">
        <v>0</v>
      </c>
      <c r="W146" s="126">
        <v>0</v>
      </c>
      <c r="X146" s="126">
        <v>0</v>
      </c>
      <c r="Y146" s="126">
        <v>1.2949667203203475E-2</v>
      </c>
      <c r="Z146" s="126">
        <v>0</v>
      </c>
      <c r="AA146" s="126">
        <v>2.9370503327967965</v>
      </c>
      <c r="AB146" s="68">
        <v>490.33248000000003</v>
      </c>
      <c r="AC146" s="47">
        <v>141</v>
      </c>
      <c r="AD146" s="47">
        <v>436.24548066856784</v>
      </c>
      <c r="AE146" s="47">
        <v>1.7582341433964146</v>
      </c>
      <c r="AF146" s="47">
        <v>52.328765188035781</v>
      </c>
      <c r="AG146" s="61">
        <v>0</v>
      </c>
      <c r="AH146" s="55">
        <v>0</v>
      </c>
      <c r="AI146" s="132">
        <v>0</v>
      </c>
      <c r="AJ146" s="132">
        <v>0</v>
      </c>
      <c r="AK146" s="132">
        <v>2.1524211643801436</v>
      </c>
      <c r="AL146" s="132">
        <v>0</v>
      </c>
      <c r="AM146" s="132">
        <v>488.18005883561989</v>
      </c>
    </row>
    <row r="147" spans="1:39" outlineLevel="3" x14ac:dyDescent="0.25">
      <c r="A147" s="238">
        <v>129</v>
      </c>
      <c r="B147" s="45" t="s">
        <v>174</v>
      </c>
      <c r="C147" s="235" t="s">
        <v>175</v>
      </c>
      <c r="D147" s="45" t="s">
        <v>188</v>
      </c>
      <c r="E147" s="46">
        <v>59737.716999999997</v>
      </c>
      <c r="F147" s="55">
        <v>513.14940000000001</v>
      </c>
      <c r="G147" s="48">
        <v>2.2953925228426102</v>
      </c>
      <c r="H147" s="48">
        <v>2.6814682523690299</v>
      </c>
      <c r="I147" s="48">
        <v>1.4275</v>
      </c>
      <c r="J147" s="48">
        <v>82.834999999999994</v>
      </c>
      <c r="K147" s="48">
        <v>68.326999999999998</v>
      </c>
      <c r="L147" s="289">
        <v>6.0000000000000006E-4</v>
      </c>
      <c r="M147" s="48">
        <v>2.2999999999999998</v>
      </c>
      <c r="N147" s="51">
        <v>1</v>
      </c>
      <c r="O147" s="79">
        <v>1</v>
      </c>
      <c r="P147" s="69">
        <v>2.9499999999999997</v>
      </c>
      <c r="Q147" s="123">
        <v>0.27672252954013005</v>
      </c>
      <c r="R147" s="123">
        <v>2.6277157212925446</v>
      </c>
      <c r="S147" s="123">
        <v>6.9171991908782973E-3</v>
      </c>
      <c r="T147" s="123">
        <v>0.31536707951657711</v>
      </c>
      <c r="U147" s="70">
        <v>0</v>
      </c>
      <c r="V147" s="71">
        <v>0</v>
      </c>
      <c r="W147" s="126">
        <v>0</v>
      </c>
      <c r="X147" s="126">
        <v>0</v>
      </c>
      <c r="Y147" s="126">
        <v>7.9103313444886421E-3</v>
      </c>
      <c r="Z147" s="126">
        <v>0</v>
      </c>
      <c r="AA147" s="126">
        <v>2.9420896686555111</v>
      </c>
      <c r="AB147" s="68">
        <v>1513.7907299999999</v>
      </c>
      <c r="AC147" s="47">
        <v>142</v>
      </c>
      <c r="AD147" s="47">
        <v>1348.4107457518364</v>
      </c>
      <c r="AE147" s="47">
        <v>3.549556614479684</v>
      </c>
      <c r="AF147" s="47">
        <v>161.83042763368383</v>
      </c>
      <c r="AG147" s="61">
        <v>0</v>
      </c>
      <c r="AH147" s="55">
        <v>0</v>
      </c>
      <c r="AI147" s="132">
        <v>0</v>
      </c>
      <c r="AJ147" s="132">
        <v>0</v>
      </c>
      <c r="AK147" s="132">
        <v>4.0591817832255401</v>
      </c>
      <c r="AL147" s="132">
        <v>0</v>
      </c>
      <c r="AM147" s="132">
        <v>1509.7315482167744</v>
      </c>
    </row>
    <row r="148" spans="1:39" outlineLevel="3" x14ac:dyDescent="0.25">
      <c r="A148" s="238">
        <v>130</v>
      </c>
      <c r="B148" s="45" t="s">
        <v>174</v>
      </c>
      <c r="C148" s="235" t="s">
        <v>175</v>
      </c>
      <c r="D148" s="45" t="s">
        <v>189</v>
      </c>
      <c r="E148" s="46">
        <v>532.47900000000004</v>
      </c>
      <c r="F148" s="55">
        <v>6.0594000000000001</v>
      </c>
      <c r="G148" s="48">
        <v>1.5824475624780501</v>
      </c>
      <c r="H148" s="48">
        <v>2.0331194141670599</v>
      </c>
      <c r="I148" s="48">
        <v>1.5669999999999999</v>
      </c>
      <c r="J148" s="48">
        <v>81.332999999999998</v>
      </c>
      <c r="K148" s="48">
        <v>88.546999999999997</v>
      </c>
      <c r="L148" s="289">
        <v>2.0000000000000001E-4</v>
      </c>
      <c r="M148" s="48">
        <v>1.1000000000000001</v>
      </c>
      <c r="N148" s="51">
        <v>1</v>
      </c>
      <c r="O148" s="79">
        <v>1</v>
      </c>
      <c r="P148" s="69">
        <v>2.95</v>
      </c>
      <c r="Q148" s="123">
        <v>23.599696339571576</v>
      </c>
      <c r="R148" s="123">
        <v>2.6296051801860241</v>
      </c>
      <c r="S148" s="123">
        <v>4.8227226695272424E-3</v>
      </c>
      <c r="T148" s="123">
        <v>0.31557209714444917</v>
      </c>
      <c r="U148" s="70">
        <v>0</v>
      </c>
      <c r="V148" s="71">
        <v>0</v>
      </c>
      <c r="W148" s="126">
        <v>0</v>
      </c>
      <c r="X148" s="126">
        <v>0</v>
      </c>
      <c r="Y148" s="126">
        <v>5.9977022717929056E-3</v>
      </c>
      <c r="Z148" s="126">
        <v>0</v>
      </c>
      <c r="AA148" s="126">
        <v>2.9440022977282072</v>
      </c>
      <c r="AB148" s="68">
        <v>17.875230000000002</v>
      </c>
      <c r="AC148" s="47">
        <v>143</v>
      </c>
      <c r="AD148" s="47">
        <v>15.933829628819193</v>
      </c>
      <c r="AE148" s="47">
        <v>2.9222805743733371E-2</v>
      </c>
      <c r="AF148" s="47">
        <v>1.9121775654370752</v>
      </c>
      <c r="AG148" s="61">
        <v>0</v>
      </c>
      <c r="AH148" s="55">
        <v>0</v>
      </c>
      <c r="AI148" s="132">
        <v>0</v>
      </c>
      <c r="AJ148" s="132">
        <v>0</v>
      </c>
      <c r="AK148" s="132">
        <v>3.6342477145701935E-2</v>
      </c>
      <c r="AL148" s="132">
        <v>0</v>
      </c>
      <c r="AM148" s="132">
        <v>17.8388875228543</v>
      </c>
    </row>
    <row r="149" spans="1:39" outlineLevel="3" x14ac:dyDescent="0.25">
      <c r="A149" s="238">
        <v>131</v>
      </c>
      <c r="B149" s="45" t="s">
        <v>174</v>
      </c>
      <c r="C149" s="235" t="s">
        <v>175</v>
      </c>
      <c r="D149" s="45" t="s">
        <v>190</v>
      </c>
      <c r="E149" s="46">
        <v>415.596</v>
      </c>
      <c r="F149" s="55">
        <v>3.7069999999999999</v>
      </c>
      <c r="G149" s="48">
        <v>4.82917427237828</v>
      </c>
      <c r="H149" s="48">
        <v>5.7755725282857604</v>
      </c>
      <c r="I149" s="48">
        <v>1.4349000000000001</v>
      </c>
      <c r="J149" s="48">
        <v>80.293000000000006</v>
      </c>
      <c r="K149" s="48">
        <v>94.665000000000006</v>
      </c>
      <c r="L149" s="289">
        <v>4.0000000000000002E-4</v>
      </c>
      <c r="M149" s="48">
        <v>4.5</v>
      </c>
      <c r="N149" s="51">
        <v>1</v>
      </c>
      <c r="O149" s="79">
        <v>0</v>
      </c>
      <c r="P149" s="69">
        <v>2.9499999999999997</v>
      </c>
      <c r="Q149" s="123">
        <v>38.845427569463176</v>
      </c>
      <c r="R149" s="123">
        <v>2.6210311592258901</v>
      </c>
      <c r="S149" s="123">
        <v>1.4580163441141795E-2</v>
      </c>
      <c r="T149" s="123">
        <v>0.31438867733296805</v>
      </c>
      <c r="U149" s="70">
        <v>0</v>
      </c>
      <c r="V149" s="71">
        <v>0</v>
      </c>
      <c r="W149" s="126">
        <v>0</v>
      </c>
      <c r="X149" s="126">
        <v>0</v>
      </c>
      <c r="Y149" s="126">
        <v>1.7037938958442647E-2</v>
      </c>
      <c r="Z149" s="126">
        <v>0</v>
      </c>
      <c r="AA149" s="126">
        <v>2.932962061041557</v>
      </c>
      <c r="AB149" s="68">
        <v>10.935649999999999</v>
      </c>
      <c r="AC149" s="47">
        <v>144</v>
      </c>
      <c r="AD149" s="47">
        <v>9.7161625072503739</v>
      </c>
      <c r="AE149" s="47">
        <v>5.4048665876312629E-2</v>
      </c>
      <c r="AF149" s="47">
        <v>1.1654388268733125</v>
      </c>
      <c r="AG149" s="61">
        <v>0</v>
      </c>
      <c r="AH149" s="55">
        <v>0</v>
      </c>
      <c r="AI149" s="132">
        <v>0</v>
      </c>
      <c r="AJ149" s="132">
        <v>0</v>
      </c>
      <c r="AK149" s="132">
        <v>6.3159639718946892E-2</v>
      </c>
      <c r="AL149" s="132">
        <v>0</v>
      </c>
      <c r="AM149" s="132">
        <v>10.872490360281052</v>
      </c>
    </row>
    <row r="150" spans="1:39" outlineLevel="3" x14ac:dyDescent="0.25">
      <c r="A150" s="238">
        <v>132</v>
      </c>
      <c r="B150" s="45" t="s">
        <v>174</v>
      </c>
      <c r="C150" s="235" t="s">
        <v>175</v>
      </c>
      <c r="D150" s="45" t="s">
        <v>191</v>
      </c>
      <c r="E150" s="46">
        <v>16749.317999999999</v>
      </c>
      <c r="F150" s="55">
        <v>177.029</v>
      </c>
      <c r="G150" s="48">
        <v>3.4572867748445799</v>
      </c>
      <c r="H150" s="48">
        <v>4.1379620079814403</v>
      </c>
      <c r="I150" s="48">
        <v>1.7516</v>
      </c>
      <c r="J150" s="48">
        <v>81.307000000000002</v>
      </c>
      <c r="K150" s="48">
        <v>87.061000000000007</v>
      </c>
      <c r="L150" s="289">
        <v>9.0000000000000008E-4</v>
      </c>
      <c r="M150" s="48">
        <v>2.6</v>
      </c>
      <c r="N150" s="51">
        <v>1</v>
      </c>
      <c r="O150" s="79">
        <v>1</v>
      </c>
      <c r="P150" s="69">
        <v>2.95</v>
      </c>
      <c r="Q150" s="123">
        <v>0.81907484084528526</v>
      </c>
      <c r="R150" s="123">
        <v>2.6246774974554787</v>
      </c>
      <c r="S150" s="123">
        <v>1.0415988200875146E-2</v>
      </c>
      <c r="T150" s="123">
        <v>0.31490651434364614</v>
      </c>
      <c r="U150" s="70">
        <v>0</v>
      </c>
      <c r="V150" s="71">
        <v>0</v>
      </c>
      <c r="W150" s="126">
        <v>0</v>
      </c>
      <c r="X150" s="126">
        <v>0</v>
      </c>
      <c r="Y150" s="126">
        <v>1.2206987923545609E-2</v>
      </c>
      <c r="Z150" s="126">
        <v>0</v>
      </c>
      <c r="AA150" s="126">
        <v>2.9377930120764546</v>
      </c>
      <c r="AB150" s="68">
        <v>522.23554999999999</v>
      </c>
      <c r="AC150" s="47">
        <v>145</v>
      </c>
      <c r="AD150" s="47">
        <v>464.64403269704593</v>
      </c>
      <c r="AE150" s="47">
        <v>1.8439319752127261</v>
      </c>
      <c r="AF150" s="47">
        <v>55.747585327741334</v>
      </c>
      <c r="AG150" s="61">
        <v>0</v>
      </c>
      <c r="AH150" s="55">
        <v>0</v>
      </c>
      <c r="AI150" s="132">
        <v>0</v>
      </c>
      <c r="AJ150" s="132">
        <v>0</v>
      </c>
      <c r="AK150" s="132">
        <v>2.1609908651173555</v>
      </c>
      <c r="AL150" s="132">
        <v>0</v>
      </c>
      <c r="AM150" s="132">
        <v>520.07455913488263</v>
      </c>
    </row>
    <row r="151" spans="1:39" outlineLevel="3" x14ac:dyDescent="0.25">
      <c r="A151" s="238">
        <v>133</v>
      </c>
      <c r="B151" s="45" t="s">
        <v>174</v>
      </c>
      <c r="C151" s="235" t="s">
        <v>175</v>
      </c>
      <c r="D151" s="45" t="s">
        <v>192</v>
      </c>
      <c r="E151" s="46">
        <v>5018.3670000000002</v>
      </c>
      <c r="F151" s="55">
        <v>59.283799999999999</v>
      </c>
      <c r="G151" s="48">
        <v>2.5047066264883799</v>
      </c>
      <c r="H151" s="48">
        <v>3.0210078124152102</v>
      </c>
      <c r="I151" s="48">
        <v>1.8</v>
      </c>
      <c r="J151" s="48">
        <v>81.316000000000003</v>
      </c>
      <c r="K151" s="48">
        <v>79.102000000000004</v>
      </c>
      <c r="L151" s="289">
        <v>6.7499999999999993E-4</v>
      </c>
      <c r="M151" s="48">
        <v>1.7</v>
      </c>
      <c r="N151" s="51">
        <v>1</v>
      </c>
      <c r="O151" s="79">
        <v>1</v>
      </c>
      <c r="P151" s="69">
        <v>2.9499999999999997</v>
      </c>
      <c r="Q151" s="123">
        <v>2.4627301218882729</v>
      </c>
      <c r="R151" s="123">
        <v>2.6271900595481488</v>
      </c>
      <c r="S151" s="123">
        <v>7.5502284372537297E-3</v>
      </c>
      <c r="T151" s="123">
        <v>0.31525971201459707</v>
      </c>
      <c r="U151" s="70">
        <v>0</v>
      </c>
      <c r="V151" s="71">
        <v>0</v>
      </c>
      <c r="W151" s="126">
        <v>0</v>
      </c>
      <c r="X151" s="126">
        <v>0</v>
      </c>
      <c r="Y151" s="126">
        <v>8.9119730466247875E-3</v>
      </c>
      <c r="Z151" s="126">
        <v>0</v>
      </c>
      <c r="AA151" s="126">
        <v>2.9410880269533748</v>
      </c>
      <c r="AB151" s="68">
        <v>174.88720999999998</v>
      </c>
      <c r="AC151" s="47">
        <v>146</v>
      </c>
      <c r="AD151" s="47">
        <v>155.74981005224055</v>
      </c>
      <c r="AE151" s="47">
        <v>0.44760623262846266</v>
      </c>
      <c r="AF151" s="47">
        <v>18.689793715130971</v>
      </c>
      <c r="AG151" s="61">
        <v>0</v>
      </c>
      <c r="AH151" s="55">
        <v>0</v>
      </c>
      <c r="AI151" s="132">
        <v>0</v>
      </c>
      <c r="AJ151" s="132">
        <v>0</v>
      </c>
      <c r="AK151" s="132">
        <v>0.52833562770149456</v>
      </c>
      <c r="AL151" s="132">
        <v>0</v>
      </c>
      <c r="AM151" s="132">
        <v>174.35887437229849</v>
      </c>
    </row>
    <row r="152" spans="1:39" outlineLevel="3" x14ac:dyDescent="0.25">
      <c r="A152" s="238">
        <v>134</v>
      </c>
      <c r="B152" s="45" t="s">
        <v>174</v>
      </c>
      <c r="C152" s="235" t="s">
        <v>175</v>
      </c>
      <c r="D152" s="45" t="s">
        <v>193</v>
      </c>
      <c r="E152" s="46">
        <v>10515.016</v>
      </c>
      <c r="F152" s="55">
        <v>88.632800000000003</v>
      </c>
      <c r="G152" s="48">
        <v>3.2858025368236499</v>
      </c>
      <c r="H152" s="48">
        <v>3.9390605983462601</v>
      </c>
      <c r="I152" s="48">
        <v>1.2830999999999999</v>
      </c>
      <c r="J152" s="48">
        <v>80.540000000000006</v>
      </c>
      <c r="K152" s="48">
        <v>60.567</v>
      </c>
      <c r="L152" s="289">
        <v>6.9999999999999988E-4</v>
      </c>
      <c r="M152" s="48">
        <v>2.1</v>
      </c>
      <c r="N152" s="51">
        <v>1</v>
      </c>
      <c r="O152" s="79">
        <v>1</v>
      </c>
      <c r="P152" s="69">
        <v>2.95</v>
      </c>
      <c r="Q152" s="123">
        <v>1.6585282198012474</v>
      </c>
      <c r="R152" s="123">
        <v>2.6251478563105386</v>
      </c>
      <c r="S152" s="123">
        <v>9.8827337365676605E-3</v>
      </c>
      <c r="T152" s="123">
        <v>0.31496940995289391</v>
      </c>
      <c r="U152" s="70">
        <v>0</v>
      </c>
      <c r="V152" s="71">
        <v>0</v>
      </c>
      <c r="W152" s="126">
        <v>0</v>
      </c>
      <c r="X152" s="126">
        <v>0</v>
      </c>
      <c r="Y152" s="126">
        <v>1.1620228765121617E-2</v>
      </c>
      <c r="Z152" s="126">
        <v>0</v>
      </c>
      <c r="AA152" s="126">
        <v>2.9383797712348785</v>
      </c>
      <c r="AB152" s="68">
        <v>261.46676000000002</v>
      </c>
      <c r="AC152" s="47">
        <v>147</v>
      </c>
      <c r="AD152" s="47">
        <v>232.67420491880071</v>
      </c>
      <c r="AE152" s="47">
        <v>0.8759343627264542</v>
      </c>
      <c r="AF152" s="47">
        <v>27.916620718472856</v>
      </c>
      <c r="AG152" s="61">
        <v>0</v>
      </c>
      <c r="AH152" s="55">
        <v>0</v>
      </c>
      <c r="AI152" s="132">
        <v>0</v>
      </c>
      <c r="AJ152" s="132">
        <v>0</v>
      </c>
      <c r="AK152" s="132">
        <v>1.0299334120932713</v>
      </c>
      <c r="AL152" s="132">
        <v>0</v>
      </c>
      <c r="AM152" s="132">
        <v>260.43682658790675</v>
      </c>
    </row>
    <row r="153" spans="1:39" outlineLevel="3" x14ac:dyDescent="0.25">
      <c r="A153" s="238">
        <v>135</v>
      </c>
      <c r="B153" s="45" t="s">
        <v>174</v>
      </c>
      <c r="C153" s="235" t="s">
        <v>175</v>
      </c>
      <c r="D153" s="45" t="s">
        <v>194</v>
      </c>
      <c r="E153" s="46">
        <v>46637.082000000002</v>
      </c>
      <c r="F153" s="55">
        <v>431.07319999999999</v>
      </c>
      <c r="G153" s="48">
        <v>3.0016313718207499</v>
      </c>
      <c r="H153" s="48">
        <v>3.6039693019989101</v>
      </c>
      <c r="I153" s="48">
        <v>1.3210999999999999</v>
      </c>
      <c r="J153" s="48">
        <v>82.268000000000001</v>
      </c>
      <c r="K153" s="48">
        <v>78.441999999999993</v>
      </c>
      <c r="L153" s="289">
        <v>6.9999999999999988E-4</v>
      </c>
      <c r="M153" s="48">
        <v>3</v>
      </c>
      <c r="N153" s="51">
        <v>1</v>
      </c>
      <c r="O153" s="79">
        <v>1</v>
      </c>
      <c r="P153" s="69">
        <v>2.9499999999999997</v>
      </c>
      <c r="Q153" s="123">
        <v>0.3433291608014602</v>
      </c>
      <c r="R153" s="123">
        <v>2.6258448085240094</v>
      </c>
      <c r="S153" s="123">
        <v>9.0798206288220176E-3</v>
      </c>
      <c r="T153" s="123">
        <v>0.31507537084716836</v>
      </c>
      <c r="U153" s="70">
        <v>0</v>
      </c>
      <c r="V153" s="71">
        <v>0</v>
      </c>
      <c r="W153" s="126">
        <v>0</v>
      </c>
      <c r="X153" s="126">
        <v>0</v>
      </c>
      <c r="Y153" s="126">
        <v>1.0631709440896692E-2</v>
      </c>
      <c r="Z153" s="126">
        <v>0</v>
      </c>
      <c r="AA153" s="126">
        <v>2.939368290559103</v>
      </c>
      <c r="AB153" s="68">
        <v>1271.6659399999999</v>
      </c>
      <c r="AC153" s="47">
        <v>148</v>
      </c>
      <c r="AD153" s="47">
        <v>1131.931324313832</v>
      </c>
      <c r="AE153" s="47">
        <v>3.9140673338923193</v>
      </c>
      <c r="AF153" s="47">
        <v>135.82054835227558</v>
      </c>
      <c r="AG153" s="61">
        <v>0</v>
      </c>
      <c r="AH153" s="55">
        <v>0</v>
      </c>
      <c r="AI153" s="132">
        <v>0</v>
      </c>
      <c r="AJ153" s="132">
        <v>0</v>
      </c>
      <c r="AK153" s="132">
        <v>4.5830450101575479</v>
      </c>
      <c r="AL153" s="132">
        <v>0</v>
      </c>
      <c r="AM153" s="132">
        <v>1267.0828949898423</v>
      </c>
    </row>
    <row r="154" spans="1:39" outlineLevel="3" x14ac:dyDescent="0.25">
      <c r="A154" s="238">
        <v>136</v>
      </c>
      <c r="B154" s="45" t="s">
        <v>174</v>
      </c>
      <c r="C154" s="235" t="s">
        <v>175</v>
      </c>
      <c r="D154" s="45" t="s">
        <v>195</v>
      </c>
      <c r="E154" s="46">
        <v>9543.4570000000003</v>
      </c>
      <c r="F154" s="55">
        <v>115.2752</v>
      </c>
      <c r="G154" s="48">
        <v>2.7973783588588499</v>
      </c>
      <c r="H154" s="48">
        <v>3.2899368162188098</v>
      </c>
      <c r="I154" s="48">
        <v>1.92</v>
      </c>
      <c r="J154" s="48">
        <v>81.927000000000007</v>
      </c>
      <c r="K154" s="48">
        <v>85.055999999999997</v>
      </c>
      <c r="L154" s="289">
        <v>7.874999999999999E-4</v>
      </c>
      <c r="M154" s="48">
        <v>1.6</v>
      </c>
      <c r="N154" s="51">
        <v>1</v>
      </c>
      <c r="O154" s="79">
        <v>1</v>
      </c>
      <c r="P154" s="69">
        <v>2.95</v>
      </c>
      <c r="Q154" s="123">
        <v>1.2925590239704638</v>
      </c>
      <c r="R154" s="123">
        <v>2.6264397613039452</v>
      </c>
      <c r="S154" s="123">
        <v>8.3855660663957471E-3</v>
      </c>
      <c r="T154" s="123">
        <v>0.31517467262965937</v>
      </c>
      <c r="U154" s="70">
        <v>0</v>
      </c>
      <c r="V154" s="71">
        <v>0</v>
      </c>
      <c r="W154" s="126">
        <v>0</v>
      </c>
      <c r="X154" s="126">
        <v>0</v>
      </c>
      <c r="Y154" s="126">
        <v>9.7053136078453887E-3</v>
      </c>
      <c r="Z154" s="126">
        <v>0</v>
      </c>
      <c r="AA154" s="126">
        <v>2.9402946863921549</v>
      </c>
      <c r="AB154" s="68">
        <v>340.06184000000002</v>
      </c>
      <c r="AC154" s="47">
        <v>149</v>
      </c>
      <c r="AD154" s="47">
        <v>302.76336877226453</v>
      </c>
      <c r="AE154" s="47">
        <v>0.96664780541698292</v>
      </c>
      <c r="AF154" s="47">
        <v>36.331823422318507</v>
      </c>
      <c r="AG154" s="61">
        <v>0</v>
      </c>
      <c r="AH154" s="55">
        <v>0</v>
      </c>
      <c r="AI154" s="132">
        <v>0</v>
      </c>
      <c r="AJ154" s="132">
        <v>0</v>
      </c>
      <c r="AK154" s="132">
        <v>1.1187819672070987</v>
      </c>
      <c r="AL154" s="132">
        <v>0</v>
      </c>
      <c r="AM154" s="132">
        <v>338.94305803279292</v>
      </c>
    </row>
    <row r="155" spans="1:39" outlineLevel="3" x14ac:dyDescent="0.25">
      <c r="A155" s="238">
        <v>137</v>
      </c>
      <c r="B155" s="45" t="s">
        <v>174</v>
      </c>
      <c r="C155" s="235" t="s">
        <v>175</v>
      </c>
      <c r="D155" s="45" t="s">
        <v>196</v>
      </c>
      <c r="E155" s="46">
        <v>8022.6279999999997</v>
      </c>
      <c r="F155" s="55">
        <v>82.56280000000001</v>
      </c>
      <c r="G155" s="48">
        <v>3.68433974686155</v>
      </c>
      <c r="H155" s="48">
        <v>4.20612741805071</v>
      </c>
      <c r="I155" s="48">
        <v>1.5214000000000001</v>
      </c>
      <c r="J155" s="48">
        <v>82.66</v>
      </c>
      <c r="K155" s="48">
        <v>73.662999999999997</v>
      </c>
      <c r="L155" s="289">
        <v>6.7500000000000004E-4</v>
      </c>
      <c r="M155" s="48">
        <v>3</v>
      </c>
      <c r="N155" s="51">
        <v>1</v>
      </c>
      <c r="O155" s="79">
        <v>1</v>
      </c>
      <c r="P155" s="69">
        <v>2.95</v>
      </c>
      <c r="Q155" s="123">
        <v>1.8167988488762492</v>
      </c>
      <c r="R155" s="123">
        <v>2.6240864965293906</v>
      </c>
      <c r="S155" s="123">
        <v>1.1028544052108425E-2</v>
      </c>
      <c r="T155" s="123">
        <v>0.31488495941850109</v>
      </c>
      <c r="U155" s="70">
        <v>0</v>
      </c>
      <c r="V155" s="71">
        <v>0</v>
      </c>
      <c r="W155" s="126">
        <v>0</v>
      </c>
      <c r="X155" s="126">
        <v>0</v>
      </c>
      <c r="Y155" s="126">
        <v>1.2408075883249709E-2</v>
      </c>
      <c r="Z155" s="126">
        <v>0</v>
      </c>
      <c r="AA155" s="126">
        <v>2.9375919241167501</v>
      </c>
      <c r="AB155" s="68">
        <v>243.56026000000003</v>
      </c>
      <c r="AC155" s="47">
        <v>150</v>
      </c>
      <c r="AD155" s="47">
        <v>216.65192859565678</v>
      </c>
      <c r="AE155" s="47">
        <v>0.91054747686541759</v>
      </c>
      <c r="AF155" s="47">
        <v>25.997783927477826</v>
      </c>
      <c r="AG155" s="61">
        <v>0</v>
      </c>
      <c r="AH155" s="55">
        <v>0</v>
      </c>
      <c r="AI155" s="132">
        <v>0</v>
      </c>
      <c r="AJ155" s="132">
        <v>0</v>
      </c>
      <c r="AK155" s="132">
        <v>1.0244454875335691</v>
      </c>
      <c r="AL155" s="132">
        <v>0</v>
      </c>
      <c r="AM155" s="132">
        <v>242.53581451246646</v>
      </c>
    </row>
    <row r="156" spans="1:39" outlineLevel="3" x14ac:dyDescent="0.25">
      <c r="A156" s="238">
        <v>138</v>
      </c>
      <c r="B156" s="45" t="s">
        <v>174</v>
      </c>
      <c r="C156" s="235" t="s">
        <v>175</v>
      </c>
      <c r="D156" s="45" t="s">
        <v>197</v>
      </c>
      <c r="E156" s="46">
        <v>63573.766000000003</v>
      </c>
      <c r="F156" s="55">
        <v>804.08320000000003</v>
      </c>
      <c r="G156" s="48">
        <v>4.1928169955590704</v>
      </c>
      <c r="H156" s="48">
        <v>4.9173893742514601</v>
      </c>
      <c r="I156" s="48">
        <v>1.9160999999999999</v>
      </c>
      <c r="J156" s="48">
        <v>80.445999999999998</v>
      </c>
      <c r="K156" s="48">
        <v>81.302000000000007</v>
      </c>
      <c r="L156" s="289">
        <v>1.0125000000000002E-3</v>
      </c>
      <c r="M156" s="48">
        <v>2.8</v>
      </c>
      <c r="N156" s="51">
        <v>1</v>
      </c>
      <c r="O156" s="79">
        <v>1</v>
      </c>
      <c r="P156" s="69">
        <v>2.9499999999999997</v>
      </c>
      <c r="Q156" s="123">
        <v>0.18779151212212863</v>
      </c>
      <c r="R156" s="123">
        <v>2.6227646644920672</v>
      </c>
      <c r="S156" s="123">
        <v>1.2575287788911673E-2</v>
      </c>
      <c r="T156" s="123">
        <v>0.31466004771902101</v>
      </c>
      <c r="U156" s="70">
        <v>0</v>
      </c>
      <c r="V156" s="71">
        <v>0</v>
      </c>
      <c r="W156" s="126">
        <v>0</v>
      </c>
      <c r="X156" s="126">
        <v>0</v>
      </c>
      <c r="Y156" s="126">
        <v>1.4506298654041443E-2</v>
      </c>
      <c r="Z156" s="126">
        <v>0</v>
      </c>
      <c r="AA156" s="126">
        <v>2.9354937013459583</v>
      </c>
      <c r="AB156" s="68">
        <v>2372.0454399999999</v>
      </c>
      <c r="AC156" s="47">
        <v>151</v>
      </c>
      <c r="AD156" s="47">
        <v>2108.9210042717077</v>
      </c>
      <c r="AE156" s="47">
        <v>10.111577646229023</v>
      </c>
      <c r="AF156" s="47">
        <v>253.01285808206313</v>
      </c>
      <c r="AG156" s="61">
        <v>0</v>
      </c>
      <c r="AH156" s="55">
        <v>0</v>
      </c>
      <c r="AI156" s="132">
        <v>0</v>
      </c>
      <c r="AJ156" s="132">
        <v>0</v>
      </c>
      <c r="AK156" s="132">
        <v>11.664271041897337</v>
      </c>
      <c r="AL156" s="132">
        <v>0</v>
      </c>
      <c r="AM156" s="132">
        <v>2360.3811689581025</v>
      </c>
    </row>
    <row r="157" spans="1:39" outlineLevel="3" x14ac:dyDescent="0.25">
      <c r="A157" s="238">
        <v>139</v>
      </c>
      <c r="B157" s="45" t="s">
        <v>174</v>
      </c>
      <c r="C157" s="235" t="s">
        <v>175</v>
      </c>
      <c r="D157" s="76" t="s">
        <v>198</v>
      </c>
      <c r="E157" s="46">
        <v>351.05599999999998</v>
      </c>
      <c r="F157" s="55">
        <v>2.9673999999999978</v>
      </c>
      <c r="G157" s="48">
        <v>3.2589951116120695</v>
      </c>
      <c r="H157" s="48">
        <v>3.8966114160840903</v>
      </c>
      <c r="I157" s="48">
        <v>1.7203133198188687</v>
      </c>
      <c r="J157" s="48">
        <v>81.32995118969346</v>
      </c>
      <c r="K157" s="48">
        <v>77.854491667554655</v>
      </c>
      <c r="L157" s="289">
        <v>1.0337693510520832E-3</v>
      </c>
      <c r="M157" s="48">
        <v>2.8</v>
      </c>
      <c r="N157" s="51">
        <v>0</v>
      </c>
      <c r="O157" s="79">
        <v>0</v>
      </c>
      <c r="P157" s="69">
        <v>0</v>
      </c>
      <c r="Q157" s="123">
        <v>51.223293118554999</v>
      </c>
      <c r="R157" s="123">
        <v>0</v>
      </c>
      <c r="S157" s="123">
        <v>0</v>
      </c>
      <c r="T157" s="123">
        <v>0</v>
      </c>
      <c r="U157" s="70">
        <v>0</v>
      </c>
      <c r="V157" s="71">
        <v>0</v>
      </c>
      <c r="W157" s="126">
        <v>0</v>
      </c>
      <c r="X157" s="126">
        <v>0</v>
      </c>
      <c r="Y157" s="126">
        <v>0</v>
      </c>
      <c r="Z157" s="126">
        <v>0</v>
      </c>
      <c r="AA157" s="126">
        <v>0</v>
      </c>
      <c r="AB157" s="68">
        <v>0</v>
      </c>
      <c r="AC157" s="47">
        <v>152</v>
      </c>
      <c r="AD157" s="47">
        <v>0</v>
      </c>
      <c r="AE157" s="47">
        <v>0</v>
      </c>
      <c r="AF157" s="47">
        <v>0</v>
      </c>
      <c r="AG157" s="61">
        <v>0</v>
      </c>
      <c r="AH157" s="55">
        <v>0</v>
      </c>
      <c r="AI157" s="132">
        <v>0</v>
      </c>
      <c r="AJ157" s="132">
        <v>0</v>
      </c>
      <c r="AK157" s="132">
        <v>0</v>
      </c>
      <c r="AL157" s="132">
        <v>0</v>
      </c>
      <c r="AM157" s="132">
        <v>0</v>
      </c>
    </row>
    <row r="158" spans="1:39" outlineLevel="2" x14ac:dyDescent="0.25">
      <c r="A158" s="238"/>
      <c r="B158" s="45"/>
      <c r="C158" s="236" t="s">
        <v>199</v>
      </c>
      <c r="D158" s="77"/>
      <c r="E158" s="46">
        <v>420782.92900000006</v>
      </c>
      <c r="F158" s="55">
        <v>4423.8034000000007</v>
      </c>
      <c r="G158" s="48">
        <v>3.2611811812041762</v>
      </c>
      <c r="H158" s="48">
        <v>3.8992251861074343</v>
      </c>
      <c r="I158" s="48">
        <v>1.7214672720368245</v>
      </c>
      <c r="J158" s="48">
        <v>81.384505715593122</v>
      </c>
      <c r="K158" s="48">
        <v>77.90671492380838</v>
      </c>
      <c r="L158" s="289">
        <v>1.0344627831273675E-3</v>
      </c>
      <c r="M158" s="48">
        <v>2.4493358271753212</v>
      </c>
      <c r="N158" s="49">
        <v>0.99932921973883371</v>
      </c>
      <c r="O158" s="79"/>
      <c r="P158" s="69">
        <v>2.9480211982295592</v>
      </c>
      <c r="Q158" s="123">
        <v>3.4585623764383379E-2</v>
      </c>
      <c r="R158" s="123">
        <v>2.6234331851481452</v>
      </c>
      <c r="S158" s="123">
        <v>9.8172908406356108E-3</v>
      </c>
      <c r="T158" s="123">
        <v>0.31477072224077829</v>
      </c>
      <c r="U158" s="70">
        <v>0</v>
      </c>
      <c r="V158" s="71">
        <v>0</v>
      </c>
      <c r="W158" s="126">
        <v>0</v>
      </c>
      <c r="X158" s="126">
        <v>0</v>
      </c>
      <c r="Y158" s="126">
        <v>1.1495003677447846E-2</v>
      </c>
      <c r="Z158" s="126">
        <v>0</v>
      </c>
      <c r="AA158" s="126">
        <v>2.9365261945521115</v>
      </c>
      <c r="AB158" s="68">
        <v>13041.466200000001</v>
      </c>
      <c r="AC158" s="47">
        <v>153</v>
      </c>
      <c r="AD158" s="47">
        <v>11605.552644131196</v>
      </c>
      <c r="AE158" s="47">
        <v>43.42976459959268</v>
      </c>
      <c r="AF158" s="47">
        <v>1392.4837912692108</v>
      </c>
      <c r="AG158" s="61">
        <v>0</v>
      </c>
      <c r="AH158" s="55">
        <v>0</v>
      </c>
      <c r="AI158" s="132">
        <v>0</v>
      </c>
      <c r="AJ158" s="132">
        <v>0</v>
      </c>
      <c r="AK158" s="132">
        <v>50.851636351306297</v>
      </c>
      <c r="AL158" s="132">
        <v>0</v>
      </c>
      <c r="AM158" s="132">
        <v>12990.614563648694</v>
      </c>
    </row>
    <row r="159" spans="1:39" outlineLevel="3" x14ac:dyDescent="0.25">
      <c r="A159" s="238">
        <v>140</v>
      </c>
      <c r="B159" s="45" t="s">
        <v>174</v>
      </c>
      <c r="C159" s="235" t="s">
        <v>200</v>
      </c>
      <c r="D159" s="45" t="s">
        <v>201</v>
      </c>
      <c r="E159" s="46">
        <v>2880.6669999999999</v>
      </c>
      <c r="F159" s="55">
        <v>38.089199999999998</v>
      </c>
      <c r="G159" s="48">
        <v>14.4176721575288</v>
      </c>
      <c r="H159" s="48">
        <v>15.722312598831399</v>
      </c>
      <c r="I159" s="48">
        <v>1.784</v>
      </c>
      <c r="J159" s="48">
        <v>77.477000000000004</v>
      </c>
      <c r="K159" s="48">
        <v>52.162999999999997</v>
      </c>
      <c r="L159" s="289">
        <v>1E-4</v>
      </c>
      <c r="M159" s="48">
        <v>7</v>
      </c>
      <c r="N159" s="51">
        <v>0.70053166115476828</v>
      </c>
      <c r="O159" s="79">
        <v>1</v>
      </c>
      <c r="P159" s="69">
        <v>2.95</v>
      </c>
      <c r="Q159" s="123">
        <v>4.0431408378227953</v>
      </c>
      <c r="R159" s="123">
        <v>2.5961273011800841</v>
      </c>
      <c r="S159" s="123">
        <v>4.2629329898355509E-2</v>
      </c>
      <c r="T159" s="123">
        <v>0.31124336892156057</v>
      </c>
      <c r="U159" s="70">
        <v>0</v>
      </c>
      <c r="V159" s="71">
        <v>0</v>
      </c>
      <c r="W159" s="126">
        <v>0</v>
      </c>
      <c r="X159" s="126">
        <v>0.78870346089744892</v>
      </c>
      <c r="Y159" s="126">
        <v>3.4011838426510316E-2</v>
      </c>
      <c r="Z159" s="126">
        <v>9.3207534667533398E-2</v>
      </c>
      <c r="AA159" s="126">
        <v>2.0340771660085073</v>
      </c>
      <c r="AB159" s="68">
        <v>112.36314</v>
      </c>
      <c r="AC159" s="47">
        <v>154</v>
      </c>
      <c r="AD159" s="47">
        <v>98.884412000108455</v>
      </c>
      <c r="AE159" s="47">
        <v>1.6237170723644425</v>
      </c>
      <c r="AF159" s="47">
        <v>11.855010927527104</v>
      </c>
      <c r="AG159" s="61">
        <v>0</v>
      </c>
      <c r="AH159" s="55">
        <v>0</v>
      </c>
      <c r="AI159" s="132">
        <v>0</v>
      </c>
      <c r="AJ159" s="132">
        <v>30.04108386281511</v>
      </c>
      <c r="AK159" s="132">
        <v>1.2954837161950365</v>
      </c>
      <c r="AL159" s="132">
        <v>3.5502004294586129</v>
      </c>
      <c r="AM159" s="132">
        <v>77.476371991531238</v>
      </c>
    </row>
    <row r="160" spans="1:39" outlineLevel="3" x14ac:dyDescent="0.25">
      <c r="A160" s="238">
        <v>141</v>
      </c>
      <c r="B160" s="45" t="s">
        <v>174</v>
      </c>
      <c r="C160" s="235" t="s">
        <v>200</v>
      </c>
      <c r="D160" s="45" t="s">
        <v>202</v>
      </c>
      <c r="E160" s="46">
        <v>3828.4189999999999</v>
      </c>
      <c r="F160" s="55">
        <v>34.797399999999996</v>
      </c>
      <c r="G160" s="48">
        <v>7.6049361982720702</v>
      </c>
      <c r="H160" s="48">
        <v>8.9863721560167207</v>
      </c>
      <c r="I160" s="48">
        <v>1.2769999999999999</v>
      </c>
      <c r="J160" s="48">
        <v>76.256</v>
      </c>
      <c r="K160" s="48">
        <v>39.225999999999999</v>
      </c>
      <c r="L160" s="289">
        <v>1E-4</v>
      </c>
      <c r="M160" s="48">
        <v>4.7</v>
      </c>
      <c r="N160" s="51">
        <v>1</v>
      </c>
      <c r="O160" s="79">
        <v>1</v>
      </c>
      <c r="P160" s="69">
        <v>2.95</v>
      </c>
      <c r="Q160" s="123">
        <v>4.4543557852023428</v>
      </c>
      <c r="R160" s="123">
        <v>2.6138221186261315</v>
      </c>
      <c r="S160" s="123">
        <v>2.2804507045183418E-2</v>
      </c>
      <c r="T160" s="123">
        <v>0.31337337432868517</v>
      </c>
      <c r="U160" s="70">
        <v>0</v>
      </c>
      <c r="V160" s="71">
        <v>0</v>
      </c>
      <c r="W160" s="126">
        <v>0</v>
      </c>
      <c r="X160" s="126">
        <v>0</v>
      </c>
      <c r="Y160" s="126">
        <v>2.6509797860249502E-2</v>
      </c>
      <c r="Z160" s="126">
        <v>0</v>
      </c>
      <c r="AA160" s="126">
        <v>2.9234902021397504</v>
      </c>
      <c r="AB160" s="68">
        <v>102.65232999999999</v>
      </c>
      <c r="AC160" s="47">
        <v>155</v>
      </c>
      <c r="AD160" s="47">
        <v>90.954213790680939</v>
      </c>
      <c r="AE160" s="47">
        <v>0.7935375534540654</v>
      </c>
      <c r="AF160" s="47">
        <v>10.904578655864988</v>
      </c>
      <c r="AG160" s="61">
        <v>0</v>
      </c>
      <c r="AH160" s="55">
        <v>0</v>
      </c>
      <c r="AI160" s="132">
        <v>0</v>
      </c>
      <c r="AJ160" s="132">
        <v>0</v>
      </c>
      <c r="AK160" s="132">
        <v>0.92247204006224592</v>
      </c>
      <c r="AL160" s="132">
        <v>0</v>
      </c>
      <c r="AM160" s="132">
        <v>101.72985795993775</v>
      </c>
    </row>
    <row r="161" spans="1:39" outlineLevel="3" x14ac:dyDescent="0.25">
      <c r="A161" s="238">
        <v>142</v>
      </c>
      <c r="B161" s="45" t="s">
        <v>174</v>
      </c>
      <c r="C161" s="235" t="s">
        <v>200</v>
      </c>
      <c r="D161" s="45" t="s">
        <v>203</v>
      </c>
      <c r="E161" s="46">
        <v>7303.741</v>
      </c>
      <c r="F161" s="55">
        <v>68.692399999999992</v>
      </c>
      <c r="G161" s="48">
        <v>9.0213327845417606</v>
      </c>
      <c r="H161" s="48">
        <v>10.793921061271901</v>
      </c>
      <c r="I161" s="48">
        <v>1.5187999999999999</v>
      </c>
      <c r="J161" s="48">
        <v>74.037000000000006</v>
      </c>
      <c r="K161" s="48">
        <v>72.302000000000007</v>
      </c>
      <c r="L161" s="289">
        <v>5.0000000000000012E-4</v>
      </c>
      <c r="M161" s="48">
        <v>6.5</v>
      </c>
      <c r="N161" s="51">
        <v>1</v>
      </c>
      <c r="O161" s="79">
        <v>1</v>
      </c>
      <c r="P161" s="69">
        <v>2.9499999999999997</v>
      </c>
      <c r="Q161" s="123">
        <v>2.2709935888104074</v>
      </c>
      <c r="R161" s="123">
        <v>2.6100524183051661</v>
      </c>
      <c r="S161" s="123">
        <v>2.7145781443223813E-2</v>
      </c>
      <c r="T161" s="123">
        <v>0.31280180025160986</v>
      </c>
      <c r="U161" s="70">
        <v>0</v>
      </c>
      <c r="V161" s="71">
        <v>0</v>
      </c>
      <c r="W161" s="126">
        <v>0</v>
      </c>
      <c r="X161" s="126">
        <v>0</v>
      </c>
      <c r="Y161" s="126">
        <v>3.1842067130752168E-2</v>
      </c>
      <c r="Z161" s="126">
        <v>0</v>
      </c>
      <c r="AA161" s="126">
        <v>2.9181579328692475</v>
      </c>
      <c r="AB161" s="68">
        <v>202.64257999999995</v>
      </c>
      <c r="AC161" s="47">
        <v>156</v>
      </c>
      <c r="AD161" s="47">
        <v>179.29076473918576</v>
      </c>
      <c r="AE161" s="47">
        <v>1.8647088772105072</v>
      </c>
      <c r="AF161" s="47">
        <v>21.487106383603685</v>
      </c>
      <c r="AG161" s="61">
        <v>0</v>
      </c>
      <c r="AH161" s="55">
        <v>0</v>
      </c>
      <c r="AI161" s="132">
        <v>0</v>
      </c>
      <c r="AJ161" s="132">
        <v>0</v>
      </c>
      <c r="AK161" s="132">
        <v>2.1873080121724797</v>
      </c>
      <c r="AL161" s="132">
        <v>0</v>
      </c>
      <c r="AM161" s="132">
        <v>200.45527198782747</v>
      </c>
    </row>
    <row r="162" spans="1:39" outlineLevel="3" x14ac:dyDescent="0.25">
      <c r="A162" s="238">
        <v>143</v>
      </c>
      <c r="B162" s="45" t="s">
        <v>174</v>
      </c>
      <c r="C162" s="235" t="s">
        <v>200</v>
      </c>
      <c r="D162" s="45" t="s">
        <v>204</v>
      </c>
      <c r="E162" s="46">
        <v>4287.0150000000003</v>
      </c>
      <c r="F162" s="55">
        <v>41.769999999999996</v>
      </c>
      <c r="G162" s="48">
        <v>3.9481514158974398</v>
      </c>
      <c r="H162" s="48">
        <v>4.9869232932374699</v>
      </c>
      <c r="I162" s="48">
        <v>1.5209999999999999</v>
      </c>
      <c r="J162" s="48">
        <v>77.045000000000002</v>
      </c>
      <c r="K162" s="48">
        <v>57.536999999999999</v>
      </c>
      <c r="L162" s="289">
        <v>1E-4</v>
      </c>
      <c r="M162" s="48">
        <v>3.1</v>
      </c>
      <c r="N162" s="51">
        <v>1</v>
      </c>
      <c r="O162" s="79">
        <v>1</v>
      </c>
      <c r="P162" s="69">
        <v>2.95</v>
      </c>
      <c r="Q162" s="123">
        <v>3.7586784773761077</v>
      </c>
      <c r="R162" s="123">
        <v>2.6233619315926444</v>
      </c>
      <c r="S162" s="123">
        <v>1.2000008356526818E-2</v>
      </c>
      <c r="T162" s="123">
        <v>0.31463806005082889</v>
      </c>
      <c r="U162" s="70">
        <v>0</v>
      </c>
      <c r="V162" s="71">
        <v>0</v>
      </c>
      <c r="W162" s="126">
        <v>0</v>
      </c>
      <c r="X162" s="126">
        <v>0</v>
      </c>
      <c r="Y162" s="126">
        <v>1.4711423715050499E-2</v>
      </c>
      <c r="Z162" s="126">
        <v>0</v>
      </c>
      <c r="AA162" s="126">
        <v>2.9352885762849494</v>
      </c>
      <c r="AB162" s="68">
        <v>123.22149999999999</v>
      </c>
      <c r="AC162" s="47">
        <v>157</v>
      </c>
      <c r="AD162" s="47">
        <v>109.57782788262475</v>
      </c>
      <c r="AE162" s="47">
        <v>0.50124034905212511</v>
      </c>
      <c r="AF162" s="47">
        <v>13.142431768323121</v>
      </c>
      <c r="AG162" s="61">
        <v>0</v>
      </c>
      <c r="AH162" s="55">
        <v>0</v>
      </c>
      <c r="AI162" s="132">
        <v>0</v>
      </c>
      <c r="AJ162" s="132">
        <v>0</v>
      </c>
      <c r="AK162" s="132">
        <v>0.61449616857765932</v>
      </c>
      <c r="AL162" s="132">
        <v>0</v>
      </c>
      <c r="AM162" s="132">
        <v>122.60700383142233</v>
      </c>
    </row>
    <row r="163" spans="1:39" outlineLevel="3" x14ac:dyDescent="0.25">
      <c r="A163" s="238">
        <v>144</v>
      </c>
      <c r="B163" s="45" t="s">
        <v>174</v>
      </c>
      <c r="C163" s="235" t="s">
        <v>200</v>
      </c>
      <c r="D163" s="45" t="s">
        <v>205</v>
      </c>
      <c r="E163" s="46">
        <v>10545.161</v>
      </c>
      <c r="F163" s="55">
        <v>107.6892</v>
      </c>
      <c r="G163" s="48">
        <v>2.4569542328791698</v>
      </c>
      <c r="H163" s="48">
        <v>3.0608818627310099</v>
      </c>
      <c r="I163" s="48">
        <v>1.4508000000000001</v>
      </c>
      <c r="J163" s="48">
        <v>78.340999999999994</v>
      </c>
      <c r="K163" s="48">
        <v>73.254999999999995</v>
      </c>
      <c r="L163" s="289">
        <v>1E-4</v>
      </c>
      <c r="M163" s="48">
        <v>2.1</v>
      </c>
      <c r="N163" s="51">
        <v>1</v>
      </c>
      <c r="O163" s="79">
        <v>1</v>
      </c>
      <c r="P163" s="69">
        <v>2.9499999999999997</v>
      </c>
      <c r="Q163" s="123">
        <v>1.4671851959156537</v>
      </c>
      <c r="R163" s="123">
        <v>2.6272910028433505</v>
      </c>
      <c r="S163" s="123">
        <v>7.4618939148731059E-3</v>
      </c>
      <c r="T163" s="123">
        <v>0.31524710324177646</v>
      </c>
      <c r="U163" s="70">
        <v>0</v>
      </c>
      <c r="V163" s="71">
        <v>0</v>
      </c>
      <c r="W163" s="126">
        <v>0</v>
      </c>
      <c r="X163" s="126">
        <v>0</v>
      </c>
      <c r="Y163" s="126">
        <v>9.029601495056579E-3</v>
      </c>
      <c r="Z163" s="126">
        <v>0</v>
      </c>
      <c r="AA163" s="126">
        <v>2.9409703985049434</v>
      </c>
      <c r="AB163" s="68">
        <v>317.68313999999998</v>
      </c>
      <c r="AC163" s="47">
        <v>158</v>
      </c>
      <c r="AD163" s="47">
        <v>282.93086626339812</v>
      </c>
      <c r="AE163" s="47">
        <v>0.80356538617755291</v>
      </c>
      <c r="AF163" s="47">
        <v>33.948708350424312</v>
      </c>
      <c r="AG163" s="61">
        <v>0</v>
      </c>
      <c r="AH163" s="55">
        <v>0</v>
      </c>
      <c r="AI163" s="132">
        <v>0</v>
      </c>
      <c r="AJ163" s="132">
        <v>0</v>
      </c>
      <c r="AK163" s="132">
        <v>0.97239056132144697</v>
      </c>
      <c r="AL163" s="132">
        <v>0</v>
      </c>
      <c r="AM163" s="132">
        <v>316.71074943867853</v>
      </c>
    </row>
    <row r="164" spans="1:39" outlineLevel="3" x14ac:dyDescent="0.25">
      <c r="A164" s="238">
        <v>145</v>
      </c>
      <c r="B164" s="45" t="s">
        <v>174</v>
      </c>
      <c r="C164" s="235" t="s">
        <v>200</v>
      </c>
      <c r="D164" s="45" t="s">
        <v>206</v>
      </c>
      <c r="E164" s="46">
        <v>9958.3340000000007</v>
      </c>
      <c r="F164" s="55">
        <v>92.761400000000009</v>
      </c>
      <c r="G164" s="48">
        <v>4.6173039445778201</v>
      </c>
      <c r="H164" s="48">
        <v>5.5451554215949503</v>
      </c>
      <c r="I164" s="48">
        <v>1.3372999999999999</v>
      </c>
      <c r="J164" s="48">
        <v>74.97</v>
      </c>
      <c r="K164" s="48">
        <v>68.858999999999995</v>
      </c>
      <c r="L164" s="289">
        <v>2.0000000000000004E-4</v>
      </c>
      <c r="M164" s="48">
        <v>3.8</v>
      </c>
      <c r="N164" s="51">
        <v>1</v>
      </c>
      <c r="O164" s="79">
        <v>1</v>
      </c>
      <c r="P164" s="69">
        <v>2.95</v>
      </c>
      <c r="Q164" s="123">
        <v>1.7140750355212404</v>
      </c>
      <c r="R164" s="123">
        <v>2.6216118187718518</v>
      </c>
      <c r="S164" s="123">
        <v>1.3926642549788096E-2</v>
      </c>
      <c r="T164" s="123">
        <v>0.31446153867836035</v>
      </c>
      <c r="U164" s="70">
        <v>0</v>
      </c>
      <c r="V164" s="71">
        <v>0</v>
      </c>
      <c r="W164" s="126">
        <v>0</v>
      </c>
      <c r="X164" s="126">
        <v>0</v>
      </c>
      <c r="Y164" s="126">
        <v>1.6358208493705399E-2</v>
      </c>
      <c r="Z164" s="126">
        <v>0</v>
      </c>
      <c r="AA164" s="126">
        <v>2.9336417915062944</v>
      </c>
      <c r="AB164" s="68">
        <v>273.64613000000003</v>
      </c>
      <c r="AC164" s="47">
        <v>159</v>
      </c>
      <c r="AD164" s="47">
        <v>243.18438256582326</v>
      </c>
      <c r="AE164" s="47">
        <v>1.2918548602179136</v>
      </c>
      <c r="AF164" s="47">
        <v>29.169892573958858</v>
      </c>
      <c r="AG164" s="61">
        <v>0</v>
      </c>
      <c r="AH164" s="55">
        <v>0</v>
      </c>
      <c r="AI164" s="132">
        <v>0</v>
      </c>
      <c r="AJ164" s="132">
        <v>0</v>
      </c>
      <c r="AK164" s="132">
        <v>1.5174103213680041</v>
      </c>
      <c r="AL164" s="132">
        <v>0</v>
      </c>
      <c r="AM164" s="132">
        <v>272.12871967863202</v>
      </c>
    </row>
    <row r="165" spans="1:39" outlineLevel="3" x14ac:dyDescent="0.25">
      <c r="A165" s="238">
        <v>146</v>
      </c>
      <c r="B165" s="45" t="s">
        <v>174</v>
      </c>
      <c r="C165" s="235" t="s">
        <v>200</v>
      </c>
      <c r="D165" s="45" t="s">
        <v>207</v>
      </c>
      <c r="E165" s="46">
        <v>623.86400000000003</v>
      </c>
      <c r="F165" s="55">
        <v>7.4047999999999998</v>
      </c>
      <c r="G165" s="48">
        <v>4.4096270455993301</v>
      </c>
      <c r="H165" s="48">
        <v>7.5530892099291398</v>
      </c>
      <c r="I165" s="48">
        <v>1.7102999999999999</v>
      </c>
      <c r="J165" s="48">
        <v>76.016999999999996</v>
      </c>
      <c r="K165" s="48">
        <v>63.095999999999997</v>
      </c>
      <c r="L165" s="289">
        <v>1E-4</v>
      </c>
      <c r="M165" s="48">
        <v>3.8</v>
      </c>
      <c r="N165" s="51">
        <v>1</v>
      </c>
      <c r="O165" s="79">
        <v>1</v>
      </c>
      <c r="P165" s="69">
        <v>2.9499999999999997</v>
      </c>
      <c r="Q165" s="123">
        <v>21.607605877268799</v>
      </c>
      <c r="R165" s="123">
        <v>2.6219796292569151</v>
      </c>
      <c r="S165" s="123">
        <v>1.4193770847602772E-2</v>
      </c>
      <c r="T165" s="123">
        <v>0.31382659989548223</v>
      </c>
      <c r="U165" s="70">
        <v>0</v>
      </c>
      <c r="V165" s="71">
        <v>0</v>
      </c>
      <c r="W165" s="126">
        <v>0</v>
      </c>
      <c r="X165" s="126">
        <v>0</v>
      </c>
      <c r="Y165" s="126">
        <v>2.2281613169291024E-2</v>
      </c>
      <c r="Z165" s="126">
        <v>0</v>
      </c>
      <c r="AA165" s="126">
        <v>2.9277183868307088</v>
      </c>
      <c r="AB165" s="68">
        <v>21.844159999999999</v>
      </c>
      <c r="AC165" s="47">
        <v>160</v>
      </c>
      <c r="AD165" s="47">
        <v>19.415234758721603</v>
      </c>
      <c r="AE165" s="47">
        <v>0.10510203437232901</v>
      </c>
      <c r="AF165" s="47">
        <v>2.3238232069060669</v>
      </c>
      <c r="AG165" s="61">
        <v>0</v>
      </c>
      <c r="AH165" s="55">
        <v>0</v>
      </c>
      <c r="AI165" s="132">
        <v>0</v>
      </c>
      <c r="AJ165" s="132">
        <v>0</v>
      </c>
      <c r="AK165" s="132">
        <v>0.16499088919596616</v>
      </c>
      <c r="AL165" s="132">
        <v>0</v>
      </c>
      <c r="AM165" s="132">
        <v>21.679169110804033</v>
      </c>
    </row>
    <row r="166" spans="1:39" outlineLevel="3" x14ac:dyDescent="0.25">
      <c r="A166" s="238">
        <v>147</v>
      </c>
      <c r="B166" s="45" t="s">
        <v>174</v>
      </c>
      <c r="C166" s="235" t="s">
        <v>200</v>
      </c>
      <c r="D166" s="45" t="s">
        <v>208</v>
      </c>
      <c r="E166" s="46">
        <v>38609.485999999997</v>
      </c>
      <c r="F166" s="55">
        <v>401.13299999999998</v>
      </c>
      <c r="G166" s="48">
        <v>4.5807765259595596</v>
      </c>
      <c r="H166" s="48">
        <v>5.3891951622904202</v>
      </c>
      <c r="I166" s="48">
        <v>1.37</v>
      </c>
      <c r="J166" s="48">
        <v>77.138999999999996</v>
      </c>
      <c r="K166" s="48">
        <v>60.892000000000003</v>
      </c>
      <c r="L166" s="289">
        <v>1E-4</v>
      </c>
      <c r="M166" s="48">
        <v>3.3</v>
      </c>
      <c r="N166" s="51">
        <v>1</v>
      </c>
      <c r="O166" s="79">
        <v>1</v>
      </c>
      <c r="P166" s="69">
        <v>2.9499999999999997</v>
      </c>
      <c r="Q166" s="123">
        <v>0.40136313890904018</v>
      </c>
      <c r="R166" s="123">
        <v>2.6217374027739848</v>
      </c>
      <c r="S166" s="123">
        <v>1.3751741574258972E-2</v>
      </c>
      <c r="T166" s="123">
        <v>0.31451085565175629</v>
      </c>
      <c r="U166" s="70">
        <v>0</v>
      </c>
      <c r="V166" s="71">
        <v>0</v>
      </c>
      <c r="W166" s="126">
        <v>0</v>
      </c>
      <c r="X166" s="126">
        <v>0</v>
      </c>
      <c r="Y166" s="126">
        <v>1.5898125728757057E-2</v>
      </c>
      <c r="Z166" s="126">
        <v>0</v>
      </c>
      <c r="AA166" s="126">
        <v>2.934101874271243</v>
      </c>
      <c r="AB166" s="68">
        <v>1183.3423499999999</v>
      </c>
      <c r="AC166" s="47">
        <v>161</v>
      </c>
      <c r="AD166" s="47">
        <v>1051.6653895869367</v>
      </c>
      <c r="AE166" s="47">
        <v>5.516277352907224</v>
      </c>
      <c r="AF166" s="47">
        <v>126.16068306015595</v>
      </c>
      <c r="AG166" s="61">
        <v>0</v>
      </c>
      <c r="AH166" s="55">
        <v>0</v>
      </c>
      <c r="AI166" s="132">
        <v>0</v>
      </c>
      <c r="AJ166" s="132">
        <v>0</v>
      </c>
      <c r="AK166" s="132">
        <v>6.3772628679535046</v>
      </c>
      <c r="AL166" s="132">
        <v>0</v>
      </c>
      <c r="AM166" s="132">
        <v>1176.9650871320464</v>
      </c>
    </row>
    <row r="167" spans="1:39" outlineLevel="3" x14ac:dyDescent="0.25">
      <c r="A167" s="238">
        <v>148</v>
      </c>
      <c r="B167" s="45" t="s">
        <v>174</v>
      </c>
      <c r="C167" s="235" t="s">
        <v>200</v>
      </c>
      <c r="D167" s="45" t="s">
        <v>209</v>
      </c>
      <c r="E167" s="46">
        <v>19944.954000000002</v>
      </c>
      <c r="F167" s="55">
        <v>187.1728</v>
      </c>
      <c r="G167" s="48">
        <v>9.6408175951269204</v>
      </c>
      <c r="H167" s="48">
        <v>12.6999409923773</v>
      </c>
      <c r="I167" s="48">
        <v>1.48</v>
      </c>
      <c r="J167" s="48">
        <v>74.456999999999994</v>
      </c>
      <c r="K167" s="48">
        <v>53.829000000000001</v>
      </c>
      <c r="L167" s="289">
        <v>5.0000000000000001E-4</v>
      </c>
      <c r="M167" s="48">
        <v>7.1</v>
      </c>
      <c r="N167" s="51">
        <v>1</v>
      </c>
      <c r="O167" s="79">
        <v>1</v>
      </c>
      <c r="P167" s="69">
        <v>2.95</v>
      </c>
      <c r="Q167" s="123">
        <v>0.86551037330210379</v>
      </c>
      <c r="R167" s="123">
        <v>2.6083293525057911</v>
      </c>
      <c r="S167" s="123">
        <v>2.9471559335113525E-2</v>
      </c>
      <c r="T167" s="123">
        <v>0.31219908815909542</v>
      </c>
      <c r="U167" s="70">
        <v>0</v>
      </c>
      <c r="V167" s="71">
        <v>0</v>
      </c>
      <c r="W167" s="126">
        <v>0</v>
      </c>
      <c r="X167" s="126">
        <v>0</v>
      </c>
      <c r="Y167" s="126">
        <v>3.7464825927512949E-2</v>
      </c>
      <c r="Z167" s="126">
        <v>0</v>
      </c>
      <c r="AA167" s="126">
        <v>2.9125351740724872</v>
      </c>
      <c r="AB167" s="68">
        <v>552.15976000000001</v>
      </c>
      <c r="AC167" s="47">
        <v>162</v>
      </c>
      <c r="AD167" s="47">
        <v>488.20830823069593</v>
      </c>
      <c r="AE167" s="47">
        <v>5.5162742811193368</v>
      </c>
      <c r="AF167" s="47">
        <v>58.435177488184735</v>
      </c>
      <c r="AG167" s="61">
        <v>0</v>
      </c>
      <c r="AH167" s="55">
        <v>0</v>
      </c>
      <c r="AI167" s="132">
        <v>0</v>
      </c>
      <c r="AJ167" s="132">
        <v>0</v>
      </c>
      <c r="AK167" s="132">
        <v>7.0123963703651953</v>
      </c>
      <c r="AL167" s="132">
        <v>0</v>
      </c>
      <c r="AM167" s="132">
        <v>545.14736362963481</v>
      </c>
    </row>
    <row r="168" spans="1:39" outlineLevel="3" x14ac:dyDescent="0.25">
      <c r="A168" s="238">
        <v>149</v>
      </c>
      <c r="B168" s="45" t="s">
        <v>174</v>
      </c>
      <c r="C168" s="235" t="s">
        <v>200</v>
      </c>
      <c r="D168" s="45" t="s">
        <v>210</v>
      </c>
      <c r="E168" s="46">
        <v>8982.5779999999995</v>
      </c>
      <c r="F168" s="55">
        <v>91.751599999999996</v>
      </c>
      <c r="G168" s="48">
        <v>9.7719036790876501</v>
      </c>
      <c r="H168" s="48">
        <v>11.602770842160099</v>
      </c>
      <c r="I168" s="48">
        <v>1.5630999999999999</v>
      </c>
      <c r="J168" s="48">
        <v>74.647999999999996</v>
      </c>
      <c r="K168" s="48">
        <v>55.207999999999998</v>
      </c>
      <c r="L168" s="289">
        <v>1.0000000000000002E-4</v>
      </c>
      <c r="M168" s="48">
        <v>4.5</v>
      </c>
      <c r="N168" s="51">
        <v>1</v>
      </c>
      <c r="O168" s="79">
        <v>1</v>
      </c>
      <c r="P168" s="69">
        <v>2.95</v>
      </c>
      <c r="Q168" s="123">
        <v>1.7765357770327712</v>
      </c>
      <c r="R168" s="123">
        <v>2.6081994196280256</v>
      </c>
      <c r="S168" s="123">
        <v>2.925455055382787E-2</v>
      </c>
      <c r="T168" s="123">
        <v>0.31254602981814633</v>
      </c>
      <c r="U168" s="70">
        <v>0</v>
      </c>
      <c r="V168" s="71">
        <v>0</v>
      </c>
      <c r="W168" s="126">
        <v>0</v>
      </c>
      <c r="X168" s="126">
        <v>0</v>
      </c>
      <c r="Y168" s="126">
        <v>3.4228173984372265E-2</v>
      </c>
      <c r="Z168" s="126">
        <v>0</v>
      </c>
      <c r="AA168" s="126">
        <v>2.9157718260156278</v>
      </c>
      <c r="AB168" s="68">
        <v>270.66721999999999</v>
      </c>
      <c r="AC168" s="47">
        <v>163</v>
      </c>
      <c r="AD168" s="47">
        <v>239.30646986994276</v>
      </c>
      <c r="AE168" s="47">
        <v>2.6841518205945931</v>
      </c>
      <c r="AF168" s="47">
        <v>28.676598309462634</v>
      </c>
      <c r="AG168" s="61">
        <v>0</v>
      </c>
      <c r="AH168" s="55">
        <v>0</v>
      </c>
      <c r="AI168" s="132">
        <v>0</v>
      </c>
      <c r="AJ168" s="132">
        <v>0</v>
      </c>
      <c r="AK168" s="132">
        <v>3.1404897281445301</v>
      </c>
      <c r="AL168" s="132">
        <v>0</v>
      </c>
      <c r="AM168" s="132">
        <v>267.52673027185546</v>
      </c>
    </row>
    <row r="169" spans="1:39" outlineLevel="3" x14ac:dyDescent="0.25">
      <c r="A169" s="238">
        <v>150</v>
      </c>
      <c r="B169" s="45" t="s">
        <v>174</v>
      </c>
      <c r="C169" s="235" t="s">
        <v>200</v>
      </c>
      <c r="D169" s="45" t="s">
        <v>211</v>
      </c>
      <c r="E169" s="46">
        <v>5415.4960000000001</v>
      </c>
      <c r="F169" s="55">
        <v>56.892600000000002</v>
      </c>
      <c r="G169" s="48">
        <v>4.9137057985220203</v>
      </c>
      <c r="H169" s="48">
        <v>6.0346199359490003</v>
      </c>
      <c r="I169" s="48">
        <v>1.3676999999999999</v>
      </c>
      <c r="J169" s="48">
        <v>76.037000000000006</v>
      </c>
      <c r="K169" s="48">
        <v>54.685000000000002</v>
      </c>
      <c r="L169" s="289">
        <v>2.0000000000000001E-4</v>
      </c>
      <c r="M169" s="48">
        <v>4.7</v>
      </c>
      <c r="N169" s="51">
        <v>1</v>
      </c>
      <c r="O169" s="79">
        <v>1</v>
      </c>
      <c r="P169" s="69">
        <v>2.9499999999999997</v>
      </c>
      <c r="Q169" s="123">
        <v>2.8826244537953967</v>
      </c>
      <c r="R169" s="123">
        <v>2.6207911902205101</v>
      </c>
      <c r="S169" s="123">
        <v>1.4902047122536019E-2</v>
      </c>
      <c r="T169" s="123">
        <v>0.3143067626569539</v>
      </c>
      <c r="U169" s="70">
        <v>0</v>
      </c>
      <c r="V169" s="71">
        <v>0</v>
      </c>
      <c r="W169" s="126">
        <v>0</v>
      </c>
      <c r="X169" s="126">
        <v>0</v>
      </c>
      <c r="Y169" s="126">
        <v>1.7802128811049554E-2</v>
      </c>
      <c r="Z169" s="126">
        <v>0</v>
      </c>
      <c r="AA169" s="126">
        <v>2.9321978711889503</v>
      </c>
      <c r="AB169" s="68">
        <v>167.83317</v>
      </c>
      <c r="AC169" s="47">
        <v>164</v>
      </c>
      <c r="AD169" s="47">
        <v>149.10362486873939</v>
      </c>
      <c r="AE169" s="47">
        <v>0.84781620612359276</v>
      </c>
      <c r="AF169" s="47">
        <v>17.881728925137015</v>
      </c>
      <c r="AG169" s="61">
        <v>0</v>
      </c>
      <c r="AH169" s="55">
        <v>0</v>
      </c>
      <c r="AI169" s="132">
        <v>0</v>
      </c>
      <c r="AJ169" s="132">
        <v>0</v>
      </c>
      <c r="AK169" s="132">
        <v>1.0128093935955178</v>
      </c>
      <c r="AL169" s="132">
        <v>0</v>
      </c>
      <c r="AM169" s="132">
        <v>166.82036060640448</v>
      </c>
    </row>
    <row r="170" spans="1:39" outlineLevel="3" x14ac:dyDescent="0.25">
      <c r="A170" s="238">
        <v>151</v>
      </c>
      <c r="B170" s="45" t="s">
        <v>174</v>
      </c>
      <c r="C170" s="235" t="s">
        <v>200</v>
      </c>
      <c r="D170" s="45" t="s">
        <v>212</v>
      </c>
      <c r="E170" s="46">
        <v>2062.8809999999999</v>
      </c>
      <c r="F170" s="55">
        <v>21.576799999999999</v>
      </c>
      <c r="G170" s="48">
        <v>2.8705395145513002</v>
      </c>
      <c r="H170" s="48">
        <v>3.3591639906843702</v>
      </c>
      <c r="I170" s="48">
        <v>1.5766</v>
      </c>
      <c r="J170" s="48">
        <v>80.075000000000003</v>
      </c>
      <c r="K170" s="48">
        <v>50.04</v>
      </c>
      <c r="L170" s="289">
        <v>3.0000000000000003E-4</v>
      </c>
      <c r="M170" s="48">
        <v>1.6</v>
      </c>
      <c r="N170" s="51">
        <v>1</v>
      </c>
      <c r="O170" s="79">
        <v>1</v>
      </c>
      <c r="P170" s="69">
        <v>2.9499999999999997</v>
      </c>
      <c r="Q170" s="123">
        <v>7.647102443365096</v>
      </c>
      <c r="R170" s="123">
        <v>2.626253275936961</v>
      </c>
      <c r="S170" s="123">
        <v>8.5939421043527957E-3</v>
      </c>
      <c r="T170" s="123">
        <v>0.31515278195868568</v>
      </c>
      <c r="U170" s="70">
        <v>0</v>
      </c>
      <c r="V170" s="71">
        <v>0</v>
      </c>
      <c r="W170" s="126">
        <v>0</v>
      </c>
      <c r="X170" s="126">
        <v>0</v>
      </c>
      <c r="Y170" s="126">
        <v>9.9095337725186132E-3</v>
      </c>
      <c r="Z170" s="126">
        <v>0</v>
      </c>
      <c r="AA170" s="126">
        <v>2.9400904662274812</v>
      </c>
      <c r="AB170" s="68">
        <v>63.651559999999989</v>
      </c>
      <c r="AC170" s="47">
        <v>165</v>
      </c>
      <c r="AD170" s="47">
        <v>56.666141684236621</v>
      </c>
      <c r="AE170" s="47">
        <v>0.1854297699971994</v>
      </c>
      <c r="AF170" s="47">
        <v>6.7999885457661691</v>
      </c>
      <c r="AG170" s="61">
        <v>0</v>
      </c>
      <c r="AH170" s="55">
        <v>0</v>
      </c>
      <c r="AI170" s="132">
        <v>0</v>
      </c>
      <c r="AJ170" s="132">
        <v>0</v>
      </c>
      <c r="AK170" s="132">
        <v>0.2138160283028796</v>
      </c>
      <c r="AL170" s="132">
        <v>0</v>
      </c>
      <c r="AM170" s="132">
        <v>63.43774397169711</v>
      </c>
    </row>
    <row r="171" spans="1:39" outlineLevel="3" x14ac:dyDescent="0.25">
      <c r="A171" s="238">
        <v>152</v>
      </c>
      <c r="B171" s="45" t="s">
        <v>174</v>
      </c>
      <c r="C171" s="235" t="s">
        <v>200</v>
      </c>
      <c r="D171" s="45" t="s">
        <v>213</v>
      </c>
      <c r="E171" s="46">
        <v>2069.27</v>
      </c>
      <c r="F171" s="55">
        <v>23.337600000000002</v>
      </c>
      <c r="G171" s="48">
        <v>10.138506198252699</v>
      </c>
      <c r="H171" s="48">
        <v>10.6643889167736</v>
      </c>
      <c r="I171" s="48">
        <v>1.5144</v>
      </c>
      <c r="J171" s="48">
        <v>75.153999999999996</v>
      </c>
      <c r="K171" s="48">
        <v>56.991999999999997</v>
      </c>
      <c r="L171" s="289">
        <v>2.0000000000000001E-4</v>
      </c>
      <c r="M171" s="48">
        <v>4.8</v>
      </c>
      <c r="N171" s="51">
        <v>1</v>
      </c>
      <c r="O171" s="79">
        <v>1</v>
      </c>
      <c r="P171" s="69">
        <v>2.95</v>
      </c>
      <c r="Q171" s="123">
        <v>7.1129850541615243</v>
      </c>
      <c r="R171" s="123">
        <v>2.6073373485351232</v>
      </c>
      <c r="S171" s="123">
        <v>2.9819891206194292E-2</v>
      </c>
      <c r="T171" s="123">
        <v>0.31284276025868241</v>
      </c>
      <c r="U171" s="70">
        <v>0</v>
      </c>
      <c r="V171" s="71">
        <v>0</v>
      </c>
      <c r="W171" s="126">
        <v>0</v>
      </c>
      <c r="X171" s="126">
        <v>0</v>
      </c>
      <c r="Y171" s="126">
        <v>3.1459947304482323E-2</v>
      </c>
      <c r="Z171" s="126">
        <v>0</v>
      </c>
      <c r="AA171" s="126">
        <v>2.9185400526955179</v>
      </c>
      <c r="AB171" s="68">
        <v>68.845920000000007</v>
      </c>
      <c r="AC171" s="47">
        <v>166</v>
      </c>
      <c r="AD171" s="47">
        <v>60.848996105173299</v>
      </c>
      <c r="AE171" s="47">
        <v>0.69592469301367998</v>
      </c>
      <c r="AF171" s="47">
        <v>7.3009992018130276</v>
      </c>
      <c r="AG171" s="61">
        <v>0</v>
      </c>
      <c r="AH171" s="55">
        <v>0</v>
      </c>
      <c r="AI171" s="132">
        <v>0</v>
      </c>
      <c r="AJ171" s="132">
        <v>0</v>
      </c>
      <c r="AK171" s="132">
        <v>0.73419966621308674</v>
      </c>
      <c r="AL171" s="132">
        <v>0</v>
      </c>
      <c r="AM171" s="132">
        <v>68.11172033378692</v>
      </c>
    </row>
    <row r="172" spans="1:39" outlineLevel="2" x14ac:dyDescent="0.25">
      <c r="A172" s="238"/>
      <c r="B172" s="45"/>
      <c r="C172" s="236" t="s">
        <v>214</v>
      </c>
      <c r="D172" s="45"/>
      <c r="E172" s="46">
        <v>116511.86599999999</v>
      </c>
      <c r="F172" s="55">
        <v>1173.0688</v>
      </c>
      <c r="G172" s="48">
        <v>6.3428799055847103</v>
      </c>
      <c r="H172" s="48">
        <v>7.697223757829331</v>
      </c>
      <c r="I172" s="48">
        <v>1.4409697658312968</v>
      </c>
      <c r="J172" s="48">
        <v>76.208833427672786</v>
      </c>
      <c r="K172" s="48">
        <v>60.143650584177166</v>
      </c>
      <c r="L172" s="289">
        <v>2.0567206288326826E-4</v>
      </c>
      <c r="M172" s="48">
        <v>4.341113854532658</v>
      </c>
      <c r="N172" s="49">
        <v>0.99027635083982823</v>
      </c>
      <c r="O172" s="79"/>
      <c r="P172" s="69">
        <v>2.9499999999999997</v>
      </c>
      <c r="Q172" s="123">
        <v>0.1423616415337276</v>
      </c>
      <c r="R172" s="123">
        <v>2.6170985302364764</v>
      </c>
      <c r="S172" s="123">
        <v>1.9120447374105051E-2</v>
      </c>
      <c r="T172" s="123">
        <v>0.31378102238941785</v>
      </c>
      <c r="U172" s="70">
        <v>0</v>
      </c>
      <c r="V172" s="71">
        <v>0</v>
      </c>
      <c r="W172" s="126">
        <v>0</v>
      </c>
      <c r="X172" s="126">
        <v>2.5608970132710979E-2</v>
      </c>
      <c r="Y172" s="126">
        <v>2.2305192810061897E-2</v>
      </c>
      <c r="Z172" s="126">
        <v>3.0264213228231181E-3</v>
      </c>
      <c r="AA172" s="126">
        <v>2.8990594157344036</v>
      </c>
      <c r="AB172" s="68">
        <v>3460.5529599999995</v>
      </c>
      <c r="AC172" s="47">
        <v>167</v>
      </c>
      <c r="AD172" s="47">
        <v>3070.0366323462672</v>
      </c>
      <c r="AE172" s="47">
        <v>22.429600256604562</v>
      </c>
      <c r="AF172" s="47">
        <v>368.08672739712756</v>
      </c>
      <c r="AG172" s="61">
        <v>0</v>
      </c>
      <c r="AH172" s="55">
        <v>0</v>
      </c>
      <c r="AI172" s="132">
        <v>0</v>
      </c>
      <c r="AJ172" s="132">
        <v>30.04108386281511</v>
      </c>
      <c r="AK172" s="132">
        <v>26.16552576346794</v>
      </c>
      <c r="AL172" s="132">
        <v>3.5502004294585277</v>
      </c>
      <c r="AM172" s="132">
        <v>3400.7961499442581</v>
      </c>
    </row>
    <row r="173" spans="1:39" outlineLevel="3" x14ac:dyDescent="0.25">
      <c r="A173" s="238">
        <v>153</v>
      </c>
      <c r="B173" s="45" t="s">
        <v>174</v>
      </c>
      <c r="C173" s="235" t="s">
        <v>215</v>
      </c>
      <c r="D173" s="45" t="s">
        <v>216</v>
      </c>
      <c r="E173" s="46">
        <v>9490.9619999999995</v>
      </c>
      <c r="F173" s="55">
        <v>111.12460000000002</v>
      </c>
      <c r="G173" s="48">
        <v>3.9862450706261701</v>
      </c>
      <c r="H173" s="48">
        <v>5.2592599061404002</v>
      </c>
      <c r="I173" s="48">
        <v>1.5823</v>
      </c>
      <c r="J173" s="48">
        <v>71.084999999999994</v>
      </c>
      <c r="K173" s="48">
        <v>74.614999999999995</v>
      </c>
      <c r="L173" s="289">
        <v>1E-4</v>
      </c>
      <c r="M173" s="48">
        <v>2.1</v>
      </c>
      <c r="N173" s="51">
        <v>1</v>
      </c>
      <c r="O173" s="79">
        <v>1</v>
      </c>
      <c r="P173" s="69">
        <v>2.95</v>
      </c>
      <c r="Q173" s="123">
        <v>1.5118164654810904</v>
      </c>
      <c r="R173" s="123">
        <v>2.6232906012369441</v>
      </c>
      <c r="S173" s="123">
        <v>1.2157455634275945E-2</v>
      </c>
      <c r="T173" s="123">
        <v>0.31455194312877977</v>
      </c>
      <c r="U173" s="70">
        <v>0</v>
      </c>
      <c r="V173" s="71">
        <v>0</v>
      </c>
      <c r="W173" s="126">
        <v>0</v>
      </c>
      <c r="X173" s="126">
        <v>0</v>
      </c>
      <c r="Y173" s="126">
        <v>1.5514816723114465E-2</v>
      </c>
      <c r="Z173" s="126">
        <v>0</v>
      </c>
      <c r="AA173" s="126">
        <v>2.9344851832768857</v>
      </c>
      <c r="AB173" s="68">
        <v>327.81757000000005</v>
      </c>
      <c r="AC173" s="47">
        <v>168</v>
      </c>
      <c r="AD173" s="47">
        <v>291.51211874621498</v>
      </c>
      <c r="AE173" s="47">
        <v>1.3509923943766609</v>
      </c>
      <c r="AF173" s="47">
        <v>34.954458859408405</v>
      </c>
      <c r="AG173" s="61">
        <v>0</v>
      </c>
      <c r="AH173" s="55">
        <v>0</v>
      </c>
      <c r="AI173" s="132">
        <v>0</v>
      </c>
      <c r="AJ173" s="132">
        <v>0</v>
      </c>
      <c r="AK173" s="132">
        <v>1.7240778024294059</v>
      </c>
      <c r="AL173" s="132">
        <v>0</v>
      </c>
      <c r="AM173" s="132">
        <v>326.09349219757064</v>
      </c>
    </row>
    <row r="174" spans="1:39" outlineLevel="3" x14ac:dyDescent="0.25">
      <c r="A174" s="238">
        <v>154</v>
      </c>
      <c r="B174" s="45" t="s">
        <v>174</v>
      </c>
      <c r="C174" s="235" t="s">
        <v>215</v>
      </c>
      <c r="D174" s="45" t="s">
        <v>217</v>
      </c>
      <c r="E174" s="46">
        <v>1324.04</v>
      </c>
      <c r="F174" s="55">
        <v>14.199199999999999</v>
      </c>
      <c r="G174" s="48">
        <v>3.1979944061605301</v>
      </c>
      <c r="H174" s="48">
        <v>4.3199398498080503</v>
      </c>
      <c r="I174" s="48">
        <v>1.5908</v>
      </c>
      <c r="J174" s="48">
        <v>76.516000000000005</v>
      </c>
      <c r="K174" s="48">
        <v>68.093999999999994</v>
      </c>
      <c r="L174" s="289">
        <v>1.0000000000000002E-4</v>
      </c>
      <c r="M174" s="48">
        <v>2</v>
      </c>
      <c r="N174" s="51">
        <v>1</v>
      </c>
      <c r="O174" s="79">
        <v>1</v>
      </c>
      <c r="P174" s="69">
        <v>2.95</v>
      </c>
      <c r="Q174" s="123">
        <v>11.902078990365656</v>
      </c>
      <c r="R174" s="123">
        <v>2.6253420353598171</v>
      </c>
      <c r="S174" s="123">
        <v>9.8089944197898241E-3</v>
      </c>
      <c r="T174" s="123">
        <v>0.31484897022039293</v>
      </c>
      <c r="U174" s="70">
        <v>0</v>
      </c>
      <c r="V174" s="71">
        <v>0</v>
      </c>
      <c r="W174" s="126">
        <v>0</v>
      </c>
      <c r="X174" s="126">
        <v>0</v>
      </c>
      <c r="Y174" s="126">
        <v>1.2743822556933541E-2</v>
      </c>
      <c r="Z174" s="126">
        <v>0</v>
      </c>
      <c r="AA174" s="126">
        <v>2.9372561774430666</v>
      </c>
      <c r="AB174" s="68">
        <v>41.887639999999998</v>
      </c>
      <c r="AC174" s="47">
        <v>169</v>
      </c>
      <c r="AD174" s="47">
        <v>37.277756628481114</v>
      </c>
      <c r="AE174" s="47">
        <v>0.13927987356547966</v>
      </c>
      <c r="AF174" s="47">
        <v>4.4706034979534035</v>
      </c>
      <c r="AG174" s="61">
        <v>0</v>
      </c>
      <c r="AH174" s="55">
        <v>0</v>
      </c>
      <c r="AI174" s="132">
        <v>0</v>
      </c>
      <c r="AJ174" s="132">
        <v>0</v>
      </c>
      <c r="AK174" s="132">
        <v>0.18095208525041073</v>
      </c>
      <c r="AL174" s="132">
        <v>0</v>
      </c>
      <c r="AM174" s="132">
        <v>41.706687914749587</v>
      </c>
    </row>
    <row r="175" spans="1:39" outlineLevel="3" x14ac:dyDescent="0.25">
      <c r="A175" s="238">
        <v>155</v>
      </c>
      <c r="B175" s="45" t="s">
        <v>174</v>
      </c>
      <c r="C175" s="235" t="s">
        <v>215</v>
      </c>
      <c r="D175" s="45" t="s">
        <v>218</v>
      </c>
      <c r="E175" s="46">
        <v>2037.09</v>
      </c>
      <c r="F175" s="55">
        <v>20.21</v>
      </c>
      <c r="G175" s="48">
        <v>6.4873662131407199</v>
      </c>
      <c r="H175" s="48">
        <v>7.7921948968088204</v>
      </c>
      <c r="I175" s="48">
        <v>1.48</v>
      </c>
      <c r="J175" s="48">
        <v>73.944000000000003</v>
      </c>
      <c r="K175" s="48">
        <v>67.691999999999993</v>
      </c>
      <c r="L175" s="289">
        <v>1E-4</v>
      </c>
      <c r="M175" s="48">
        <v>5.8</v>
      </c>
      <c r="N175" s="51">
        <v>1</v>
      </c>
      <c r="O175" s="79">
        <v>1</v>
      </c>
      <c r="P175" s="69">
        <v>2.95</v>
      </c>
      <c r="Q175" s="123">
        <v>8.4116773874319648</v>
      </c>
      <c r="R175" s="123">
        <v>2.6166632128032887</v>
      </c>
      <c r="S175" s="123">
        <v>1.9585796106005748E-2</v>
      </c>
      <c r="T175" s="123">
        <v>0.31375099109070553</v>
      </c>
      <c r="U175" s="70">
        <v>0</v>
      </c>
      <c r="V175" s="71">
        <v>0</v>
      </c>
      <c r="W175" s="126">
        <v>0</v>
      </c>
      <c r="X175" s="126">
        <v>0</v>
      </c>
      <c r="Y175" s="126">
        <v>2.2986974945586162E-2</v>
      </c>
      <c r="Z175" s="126">
        <v>0</v>
      </c>
      <c r="AA175" s="126">
        <v>2.9270130250544137</v>
      </c>
      <c r="AB175" s="68">
        <v>59.619500000000002</v>
      </c>
      <c r="AC175" s="47">
        <v>170</v>
      </c>
      <c r="AD175" s="47">
        <v>52.882763530754467</v>
      </c>
      <c r="AE175" s="47">
        <v>0.39582893930237617</v>
      </c>
      <c r="AF175" s="47">
        <v>6.3409075299431592</v>
      </c>
      <c r="AG175" s="61">
        <v>0</v>
      </c>
      <c r="AH175" s="55">
        <v>0</v>
      </c>
      <c r="AI175" s="132">
        <v>0</v>
      </c>
      <c r="AJ175" s="132">
        <v>0</v>
      </c>
      <c r="AK175" s="132">
        <v>0.46456676365029637</v>
      </c>
      <c r="AL175" s="132">
        <v>0</v>
      </c>
      <c r="AM175" s="132">
        <v>59.154933236349706</v>
      </c>
    </row>
    <row r="176" spans="1:39" outlineLevel="3" x14ac:dyDescent="0.25">
      <c r="A176" s="238">
        <v>156</v>
      </c>
      <c r="B176" s="45" t="s">
        <v>174</v>
      </c>
      <c r="C176" s="235" t="s">
        <v>215</v>
      </c>
      <c r="D176" s="45" t="s">
        <v>219</v>
      </c>
      <c r="E176" s="46">
        <v>3016.4960000000001</v>
      </c>
      <c r="F176" s="55">
        <v>30.571400000000001</v>
      </c>
      <c r="G176" s="48">
        <v>3.7567778678179198</v>
      </c>
      <c r="H176" s="48">
        <v>4.6966855770289602</v>
      </c>
      <c r="I176" s="48">
        <v>1.57</v>
      </c>
      <c r="J176" s="48">
        <v>73.108999999999995</v>
      </c>
      <c r="K176" s="48">
        <v>66.757000000000005</v>
      </c>
      <c r="L176" s="289">
        <v>1E-4</v>
      </c>
      <c r="M176" s="48">
        <v>2.9</v>
      </c>
      <c r="N176" s="51">
        <v>1</v>
      </c>
      <c r="O176" s="79">
        <v>1</v>
      </c>
      <c r="P176" s="69">
        <v>2.95</v>
      </c>
      <c r="Q176" s="123">
        <v>5.5934631714609075</v>
      </c>
      <c r="R176" s="123">
        <v>2.6238722606281693</v>
      </c>
      <c r="S176" s="123">
        <v>1.1397901801571216E-2</v>
      </c>
      <c r="T176" s="123">
        <v>0.31472983757025974</v>
      </c>
      <c r="U176" s="70">
        <v>0</v>
      </c>
      <c r="V176" s="71">
        <v>0</v>
      </c>
      <c r="W176" s="126">
        <v>0</v>
      </c>
      <c r="X176" s="126">
        <v>0</v>
      </c>
      <c r="Y176" s="126">
        <v>1.3855222452235883E-2</v>
      </c>
      <c r="Z176" s="126">
        <v>0</v>
      </c>
      <c r="AA176" s="126">
        <v>2.936144777547764</v>
      </c>
      <c r="AB176" s="68">
        <v>90.185630000000003</v>
      </c>
      <c r="AC176" s="47">
        <v>171</v>
      </c>
      <c r="AD176" s="47">
        <v>80.21544842856801</v>
      </c>
      <c r="AE176" s="47">
        <v>0.34844981513655426</v>
      </c>
      <c r="AF176" s="47">
        <v>9.6217317562954392</v>
      </c>
      <c r="AG176" s="61">
        <v>0</v>
      </c>
      <c r="AH176" s="55">
        <v>0</v>
      </c>
      <c r="AI176" s="132">
        <v>0</v>
      </c>
      <c r="AJ176" s="132">
        <v>0</v>
      </c>
      <c r="AK176" s="132">
        <v>0.42357354767628408</v>
      </c>
      <c r="AL176" s="132">
        <v>0</v>
      </c>
      <c r="AM176" s="132">
        <v>89.762056452323719</v>
      </c>
    </row>
    <row r="177" spans="1:39" outlineLevel="3" x14ac:dyDescent="0.25">
      <c r="A177" s="238">
        <v>157</v>
      </c>
      <c r="B177" s="45" t="s">
        <v>174</v>
      </c>
      <c r="C177" s="235" t="s">
        <v>215</v>
      </c>
      <c r="D177" s="45" t="s">
        <v>220</v>
      </c>
      <c r="E177" s="46">
        <v>4074.7539999999999</v>
      </c>
      <c r="F177" s="55">
        <v>44.4756</v>
      </c>
      <c r="G177" s="48">
        <v>10.8877857054862</v>
      </c>
      <c r="H177" s="48">
        <v>13.3696675076677</v>
      </c>
      <c r="I177" s="48">
        <v>1.2693000000000001</v>
      </c>
      <c r="J177" s="48">
        <v>71.331999999999994</v>
      </c>
      <c r="K177" s="48">
        <v>44.886000000000003</v>
      </c>
      <c r="L177" s="289">
        <v>3.0000000000000003E-4</v>
      </c>
      <c r="M177" s="48">
        <v>12.6</v>
      </c>
      <c r="N177" s="51">
        <v>1</v>
      </c>
      <c r="O177" s="79">
        <v>1</v>
      </c>
      <c r="P177" s="69">
        <v>2.9499999999999997</v>
      </c>
      <c r="Q177" s="123">
        <v>3.867289030389697</v>
      </c>
      <c r="R177" s="123">
        <v>2.6049061747299183</v>
      </c>
      <c r="S177" s="123">
        <v>3.310651468101846E-2</v>
      </c>
      <c r="T177" s="123">
        <v>0.31198731058906282</v>
      </c>
      <c r="U177" s="70">
        <v>0</v>
      </c>
      <c r="V177" s="71">
        <v>0</v>
      </c>
      <c r="W177" s="126">
        <v>0</v>
      </c>
      <c r="X177" s="126">
        <v>0</v>
      </c>
      <c r="Y177" s="126">
        <v>3.9440519147619278E-2</v>
      </c>
      <c r="Z177" s="126">
        <v>0</v>
      </c>
      <c r="AA177" s="126">
        <v>2.9105594808523803</v>
      </c>
      <c r="AB177" s="68">
        <v>131.20301999999998</v>
      </c>
      <c r="AC177" s="47">
        <v>172</v>
      </c>
      <c r="AD177" s="47">
        <v>115.85476506481795</v>
      </c>
      <c r="AE177" s="47">
        <v>1.4724321043471047</v>
      </c>
      <c r="AF177" s="47">
        <v>13.875822830834922</v>
      </c>
      <c r="AG177" s="61">
        <v>0</v>
      </c>
      <c r="AH177" s="55">
        <v>0</v>
      </c>
      <c r="AI177" s="132">
        <v>0</v>
      </c>
      <c r="AJ177" s="132">
        <v>0</v>
      </c>
      <c r="AK177" s="132">
        <v>1.754140753401856</v>
      </c>
      <c r="AL177" s="132">
        <v>0</v>
      </c>
      <c r="AM177" s="132">
        <v>129.44887924659812</v>
      </c>
    </row>
    <row r="178" spans="1:39" outlineLevel="3" x14ac:dyDescent="0.25">
      <c r="A178" s="238">
        <v>158</v>
      </c>
      <c r="B178" s="45" t="s">
        <v>174</v>
      </c>
      <c r="C178" s="235" t="s">
        <v>215</v>
      </c>
      <c r="D178" s="45" t="s">
        <v>221</v>
      </c>
      <c r="E178" s="46">
        <v>143287.53599999999</v>
      </c>
      <c r="F178" s="55">
        <v>1821.7761999999998</v>
      </c>
      <c r="G178" s="48">
        <v>8.2487061701536106</v>
      </c>
      <c r="H178" s="48">
        <v>10.1787620047148</v>
      </c>
      <c r="I178" s="48">
        <v>1.6617999999999999</v>
      </c>
      <c r="J178" s="48">
        <v>69.826999999999998</v>
      </c>
      <c r="K178" s="48">
        <v>73.686999999999998</v>
      </c>
      <c r="L178" s="289">
        <v>2.0000000000000001E-4</v>
      </c>
      <c r="M178" s="48">
        <v>5.7</v>
      </c>
      <c r="N178" s="51">
        <v>1</v>
      </c>
      <c r="O178" s="79">
        <v>1</v>
      </c>
      <c r="P178" s="69">
        <v>2.95</v>
      </c>
      <c r="Q178" s="123">
        <v>9.4962268142486442E-2</v>
      </c>
      <c r="R178" s="123">
        <v>2.6120710177149862</v>
      </c>
      <c r="S178" s="123">
        <v>2.4932659512334792E-2</v>
      </c>
      <c r="T178" s="123">
        <v>0.31299632277267908</v>
      </c>
      <c r="U178" s="70">
        <v>0</v>
      </c>
      <c r="V178" s="71">
        <v>0</v>
      </c>
      <c r="W178" s="126">
        <v>0</v>
      </c>
      <c r="X178" s="126">
        <v>0</v>
      </c>
      <c r="Y178" s="126">
        <v>3.0027347913908809E-2</v>
      </c>
      <c r="Z178" s="126">
        <v>0</v>
      </c>
      <c r="AA178" s="126">
        <v>2.9199726520860914</v>
      </c>
      <c r="AB178" s="68">
        <v>5374.2397899999996</v>
      </c>
      <c r="AC178" s="47">
        <v>173</v>
      </c>
      <c r="AD178" s="47">
        <v>4758.6088127829398</v>
      </c>
      <c r="AE178" s="47">
        <v>45.421725702275126</v>
      </c>
      <c r="AF178" s="47">
        <v>570.20925151478468</v>
      </c>
      <c r="AG178" s="61">
        <v>0</v>
      </c>
      <c r="AH178" s="55">
        <v>0</v>
      </c>
      <c r="AI178" s="132">
        <v>0</v>
      </c>
      <c r="AJ178" s="132">
        <v>0</v>
      </c>
      <c r="AK178" s="132">
        <v>54.703107778678714</v>
      </c>
      <c r="AL178" s="132">
        <v>0</v>
      </c>
      <c r="AM178" s="132">
        <v>5319.5366822213209</v>
      </c>
    </row>
    <row r="179" spans="1:39" outlineLevel="3" x14ac:dyDescent="0.25">
      <c r="A179" s="238">
        <v>159</v>
      </c>
      <c r="B179" s="45" t="s">
        <v>174</v>
      </c>
      <c r="C179" s="235" t="s">
        <v>215</v>
      </c>
      <c r="D179" s="45" t="s">
        <v>222</v>
      </c>
      <c r="E179" s="46">
        <v>45319.949000000001</v>
      </c>
      <c r="F179" s="55">
        <v>487.87520000000006</v>
      </c>
      <c r="G179" s="48">
        <v>9.1593051764148292</v>
      </c>
      <c r="H179" s="48">
        <v>10.951448473034</v>
      </c>
      <c r="I179" s="48">
        <v>1.4888999999999999</v>
      </c>
      <c r="J179" s="48">
        <v>70.748000000000005</v>
      </c>
      <c r="K179" s="48">
        <v>68.686000000000007</v>
      </c>
      <c r="L179" s="289">
        <v>2.0000000000000001E-4</v>
      </c>
      <c r="M179" s="48">
        <v>6.4</v>
      </c>
      <c r="N179" s="51">
        <v>1</v>
      </c>
      <c r="O179" s="79">
        <v>1</v>
      </c>
      <c r="P179" s="69">
        <v>2.9499999999999993</v>
      </c>
      <c r="Q179" s="123">
        <v>0.35664858553990852</v>
      </c>
      <c r="R179" s="123">
        <v>2.6096993258981622</v>
      </c>
      <c r="S179" s="123">
        <v>2.7548686380737576E-2</v>
      </c>
      <c r="T179" s="123">
        <v>0.31275198772109952</v>
      </c>
      <c r="U179" s="70">
        <v>0</v>
      </c>
      <c r="V179" s="71">
        <v>0</v>
      </c>
      <c r="W179" s="126">
        <v>0</v>
      </c>
      <c r="X179" s="126">
        <v>0</v>
      </c>
      <c r="Y179" s="126">
        <v>3.2306772995450123E-2</v>
      </c>
      <c r="Z179" s="126">
        <v>0</v>
      </c>
      <c r="AA179" s="126">
        <v>2.9176932270045493</v>
      </c>
      <c r="AB179" s="68">
        <v>1439.2318399999999</v>
      </c>
      <c r="AC179" s="47">
        <v>174</v>
      </c>
      <c r="AD179" s="47">
        <v>1273.2075805624313</v>
      </c>
      <c r="AE179" s="47">
        <v>13.440320877739623</v>
      </c>
      <c r="AF179" s="47">
        <v>152.58393855982899</v>
      </c>
      <c r="AG179" s="61">
        <v>0</v>
      </c>
      <c r="AH179" s="55">
        <v>0</v>
      </c>
      <c r="AI179" s="132">
        <v>0</v>
      </c>
      <c r="AJ179" s="132">
        <v>0</v>
      </c>
      <c r="AK179" s="132">
        <v>15.76167333650983</v>
      </c>
      <c r="AL179" s="132">
        <v>0</v>
      </c>
      <c r="AM179" s="132">
        <v>1423.4701666634901</v>
      </c>
    </row>
    <row r="180" spans="1:39" outlineLevel="2" x14ac:dyDescent="0.25">
      <c r="A180" s="238"/>
      <c r="B180" s="45"/>
      <c r="C180" s="236" t="s">
        <v>223</v>
      </c>
      <c r="D180" s="45"/>
      <c r="E180" s="46">
        <v>208550.82699999999</v>
      </c>
      <c r="F180" s="55">
        <v>2530.2321999999999</v>
      </c>
      <c r="G180" s="48">
        <v>8.1867876432563715</v>
      </c>
      <c r="H180" s="48">
        <v>10.049602490840275</v>
      </c>
      <c r="I180" s="48">
        <v>1.6151112113188661</v>
      </c>
      <c r="J180" s="48">
        <v>70.196366075413948</v>
      </c>
      <c r="K180" s="48">
        <v>72.094214610738106</v>
      </c>
      <c r="L180" s="289">
        <v>1.9479772646953112E-4</v>
      </c>
      <c r="M180" s="48">
        <v>5.7443555180429682</v>
      </c>
      <c r="N180" s="49">
        <v>1</v>
      </c>
      <c r="O180" s="79"/>
      <c r="P180" s="69">
        <v>2.95</v>
      </c>
      <c r="Q180" s="123">
        <v>6.9163612730879009E-2</v>
      </c>
      <c r="R180" s="123">
        <v>2.6122342628254462</v>
      </c>
      <c r="S180" s="123">
        <v>2.4728572226194467E-2</v>
      </c>
      <c r="T180" s="123">
        <v>0.31303716494835893</v>
      </c>
      <c r="U180" s="70">
        <v>0</v>
      </c>
      <c r="V180" s="71">
        <v>0</v>
      </c>
      <c r="W180" s="126">
        <v>0</v>
      </c>
      <c r="X180" s="126">
        <v>0</v>
      </c>
      <c r="Y180" s="126">
        <v>2.9646327347979062E-2</v>
      </c>
      <c r="Z180" s="126">
        <v>0</v>
      </c>
      <c r="AA180" s="126">
        <v>2.9203536726520207</v>
      </c>
      <c r="AB180" s="68">
        <v>7464.1849899999997</v>
      </c>
      <c r="AC180" s="47">
        <v>175</v>
      </c>
      <c r="AD180" s="47">
        <v>6609.5592457442071</v>
      </c>
      <c r="AE180" s="47">
        <v>62.569029706742924</v>
      </c>
      <c r="AF180" s="47">
        <v>792.05671454904905</v>
      </c>
      <c r="AG180" s="61">
        <v>0</v>
      </c>
      <c r="AH180" s="55">
        <v>0</v>
      </c>
      <c r="AI180" s="132">
        <v>0</v>
      </c>
      <c r="AJ180" s="132">
        <v>0</v>
      </c>
      <c r="AK180" s="132">
        <v>75.012092067597223</v>
      </c>
      <c r="AL180" s="132">
        <v>0</v>
      </c>
      <c r="AM180" s="132">
        <v>7389.1728979324025</v>
      </c>
    </row>
    <row r="181" spans="1:39" outlineLevel="3" x14ac:dyDescent="0.25">
      <c r="A181" s="238">
        <v>160</v>
      </c>
      <c r="B181" s="45" t="s">
        <v>174</v>
      </c>
      <c r="C181" s="235" t="s">
        <v>224</v>
      </c>
      <c r="D181" s="45" t="s">
        <v>225</v>
      </c>
      <c r="E181" s="46">
        <v>74849.187000000005</v>
      </c>
      <c r="F181" s="55">
        <v>1303.5516</v>
      </c>
      <c r="G181" s="48">
        <v>12.614931631507201</v>
      </c>
      <c r="H181" s="48">
        <v>18.588043541270601</v>
      </c>
      <c r="I181" s="48">
        <v>2.1</v>
      </c>
      <c r="J181" s="48">
        <v>74.832999999999998</v>
      </c>
      <c r="K181" s="48">
        <v>70.715000000000003</v>
      </c>
      <c r="L181" s="289">
        <v>1.0999999999999999E-2</v>
      </c>
      <c r="M181" s="48">
        <v>8.6999999999999993</v>
      </c>
      <c r="N181" s="51">
        <v>0.97505273736431142</v>
      </c>
      <c r="O181" s="79">
        <v>1</v>
      </c>
      <c r="P181" s="69">
        <v>1.55</v>
      </c>
      <c r="Q181" s="123">
        <v>0.13501575234919738</v>
      </c>
      <c r="R181" s="123">
        <v>1.2180151614525105</v>
      </c>
      <c r="S181" s="123">
        <v>2.1647656735892293E-2</v>
      </c>
      <c r="T181" s="123">
        <v>0.31033718181159708</v>
      </c>
      <c r="U181" s="70">
        <v>0</v>
      </c>
      <c r="V181" s="71">
        <v>0</v>
      </c>
      <c r="W181" s="126">
        <v>0</v>
      </c>
      <c r="X181" s="126">
        <v>3.076744592621071E-2</v>
      </c>
      <c r="Y181" s="126">
        <v>2.8251448221435712E-2</v>
      </c>
      <c r="Z181" s="126">
        <v>7.7420631802733115E-3</v>
      </c>
      <c r="AA181" s="126">
        <v>1.4832390426720803</v>
      </c>
      <c r="AB181" s="68">
        <v>2020.5049799999999</v>
      </c>
      <c r="AC181" s="47">
        <v>176</v>
      </c>
      <c r="AD181" s="47">
        <v>1587.7456125356784</v>
      </c>
      <c r="AE181" s="47">
        <v>28.218837574323175</v>
      </c>
      <c r="AF181" s="47">
        <v>404.54052988999831</v>
      </c>
      <c r="AG181" s="61">
        <v>0</v>
      </c>
      <c r="AH181" s="55">
        <v>0</v>
      </c>
      <c r="AI181" s="132">
        <v>0</v>
      </c>
      <c r="AJ181" s="132">
        <v>40.106953365025454</v>
      </c>
      <c r="AK181" s="132">
        <v>36.827220531369676</v>
      </c>
      <c r="AL181" s="132">
        <v>10.092178845946364</v>
      </c>
      <c r="AM181" s="132">
        <v>1933.4786272576584</v>
      </c>
    </row>
    <row r="182" spans="1:39" outlineLevel="2" x14ac:dyDescent="0.25">
      <c r="A182" s="238"/>
      <c r="B182" s="45"/>
      <c r="C182" s="236" t="s">
        <v>226</v>
      </c>
      <c r="D182" s="45"/>
      <c r="E182" s="46">
        <v>74849.187000000005</v>
      </c>
      <c r="F182" s="55">
        <v>1303.5516</v>
      </c>
      <c r="G182" s="48">
        <v>12.614931631507201</v>
      </c>
      <c r="H182" s="48">
        <v>18.588043541270601</v>
      </c>
      <c r="I182" s="48">
        <v>2.1</v>
      </c>
      <c r="J182" s="48">
        <v>74.832999999999998</v>
      </c>
      <c r="K182" s="48">
        <v>70.715000000000003</v>
      </c>
      <c r="L182" s="289">
        <v>1.0999999999999999E-2</v>
      </c>
      <c r="M182" s="48">
        <v>8.6999999999999993</v>
      </c>
      <c r="N182" s="49">
        <v>0.97505273736431142</v>
      </c>
      <c r="O182" s="79"/>
      <c r="P182" s="69">
        <v>1.55</v>
      </c>
      <c r="Q182" s="123">
        <v>0.13578288730572691</v>
      </c>
      <c r="R182" s="123">
        <v>1.2180151614525105</v>
      </c>
      <c r="S182" s="123">
        <v>2.1647656735892293E-2</v>
      </c>
      <c r="T182" s="123">
        <v>0.31033718181159708</v>
      </c>
      <c r="U182" s="70">
        <v>0</v>
      </c>
      <c r="V182" s="71">
        <v>0</v>
      </c>
      <c r="W182" s="126">
        <v>0</v>
      </c>
      <c r="X182" s="126">
        <v>3.076744592621071E-2</v>
      </c>
      <c r="Y182" s="126">
        <v>2.8251448221435712E-2</v>
      </c>
      <c r="Z182" s="126">
        <v>7.7420631802733115E-3</v>
      </c>
      <c r="AA182" s="126">
        <v>1.4832390426720803</v>
      </c>
      <c r="AB182" s="68">
        <v>2020.5049799999999</v>
      </c>
      <c r="AC182" s="47">
        <v>177</v>
      </c>
      <c r="AD182" s="47">
        <v>1587.7456125356784</v>
      </c>
      <c r="AE182" s="47">
        <v>28.218837574323175</v>
      </c>
      <c r="AF182" s="47">
        <v>404.54052988999831</v>
      </c>
      <c r="AG182" s="61">
        <v>0</v>
      </c>
      <c r="AH182" s="55">
        <v>0</v>
      </c>
      <c r="AI182" s="132">
        <v>0</v>
      </c>
      <c r="AJ182" s="132">
        <v>40.106953365025454</v>
      </c>
      <c r="AK182" s="132">
        <v>36.827220531369676</v>
      </c>
      <c r="AL182" s="132">
        <v>10.092178845946364</v>
      </c>
      <c r="AM182" s="132">
        <v>1933.4786272576584</v>
      </c>
    </row>
    <row r="183" spans="1:39" outlineLevel="3" x14ac:dyDescent="0.25">
      <c r="A183" s="238">
        <v>161</v>
      </c>
      <c r="B183" s="45" t="s">
        <v>174</v>
      </c>
      <c r="C183" s="235" t="s">
        <v>227</v>
      </c>
      <c r="D183" s="45" t="s">
        <v>228</v>
      </c>
      <c r="E183" s="46">
        <v>2978.3389999999999</v>
      </c>
      <c r="F183" s="55">
        <v>39.6768</v>
      </c>
      <c r="G183" s="48">
        <v>13.219012141142301</v>
      </c>
      <c r="H183" s="48">
        <v>16.1635243338688</v>
      </c>
      <c r="I183" s="48">
        <v>1.5523</v>
      </c>
      <c r="J183" s="48">
        <v>74.430999999999997</v>
      </c>
      <c r="K183" s="48">
        <v>63.58</v>
      </c>
      <c r="L183" s="289">
        <v>0</v>
      </c>
      <c r="M183" s="48">
        <v>8.6</v>
      </c>
      <c r="N183" s="51">
        <v>0.80621323956584423</v>
      </c>
      <c r="O183" s="79">
        <v>1</v>
      </c>
      <c r="P183" s="69">
        <v>1.55</v>
      </c>
      <c r="Q183" s="123">
        <v>4.4862488910396001</v>
      </c>
      <c r="R183" s="123">
        <v>1.2175359235231449</v>
      </c>
      <c r="S183" s="123">
        <v>2.1360225324089467E-2</v>
      </c>
      <c r="T183" s="123">
        <v>0.31110385115276562</v>
      </c>
      <c r="U183" s="70">
        <v>0</v>
      </c>
      <c r="V183" s="71">
        <v>0</v>
      </c>
      <c r="W183" s="126">
        <v>0</v>
      </c>
      <c r="X183" s="126">
        <v>0.23904481639333355</v>
      </c>
      <c r="Y183" s="126">
        <v>2.1235288145938766E-2</v>
      </c>
      <c r="Z183" s="126">
        <v>6.0287807473484264E-2</v>
      </c>
      <c r="AA183" s="126">
        <v>1.2294320879872433</v>
      </c>
      <c r="AB183" s="68">
        <v>61.499040000000001</v>
      </c>
      <c r="AC183" s="47">
        <v>178</v>
      </c>
      <c r="AD183" s="47">
        <v>48.307929330443116</v>
      </c>
      <c r="AE183" s="47">
        <v>0.84750538813883303</v>
      </c>
      <c r="AF183" s="47">
        <v>12.343605281418052</v>
      </c>
      <c r="AG183" s="61">
        <v>0</v>
      </c>
      <c r="AH183" s="55">
        <v>0</v>
      </c>
      <c r="AI183" s="132">
        <v>0</v>
      </c>
      <c r="AJ183" s="132">
        <v>9.4845333710750168</v>
      </c>
      <c r="AK183" s="132">
        <v>0.84254828070878318</v>
      </c>
      <c r="AL183" s="132">
        <v>2.3920272795639406</v>
      </c>
      <c r="AM183" s="132">
        <v>48.77993106865226</v>
      </c>
    </row>
    <row r="184" spans="1:39" outlineLevel="3" x14ac:dyDescent="0.25">
      <c r="A184" s="238">
        <v>162</v>
      </c>
      <c r="B184" s="45" t="s">
        <v>174</v>
      </c>
      <c r="C184" s="235" t="s">
        <v>227</v>
      </c>
      <c r="D184" s="45" t="s">
        <v>229</v>
      </c>
      <c r="E184" s="46">
        <v>9361.4770000000008</v>
      </c>
      <c r="F184" s="55">
        <v>199.8116</v>
      </c>
      <c r="G184" s="48">
        <v>39.599811891148001</v>
      </c>
      <c r="H184" s="48">
        <v>47.074850698625397</v>
      </c>
      <c r="I184" s="48">
        <v>2.3029000000000002</v>
      </c>
      <c r="J184" s="48">
        <v>70.637</v>
      </c>
      <c r="K184" s="48">
        <v>53.401000000000003</v>
      </c>
      <c r="L184" s="289">
        <v>1.1699999999999999E-2</v>
      </c>
      <c r="M184" s="48">
        <v>20.399999999999999</v>
      </c>
      <c r="N184" s="51">
        <v>0.15374368961821294</v>
      </c>
      <c r="O184" s="79">
        <v>1</v>
      </c>
      <c r="P184" s="69">
        <v>1.55</v>
      </c>
      <c r="Q184" s="123">
        <v>0.89584388493961309</v>
      </c>
      <c r="R184" s="123">
        <v>1.1854651208016567</v>
      </c>
      <c r="S184" s="123">
        <v>6.3205653112009333E-2</v>
      </c>
      <c r="T184" s="123">
        <v>0.30132922608633411</v>
      </c>
      <c r="U184" s="70">
        <v>0</v>
      </c>
      <c r="V184" s="71">
        <v>0</v>
      </c>
      <c r="W184" s="126">
        <v>0</v>
      </c>
      <c r="X184" s="126">
        <v>1.043584149352091</v>
      </c>
      <c r="Y184" s="126">
        <v>2.4329437575339972E-2</v>
      </c>
      <c r="Z184" s="126">
        <v>0.25500175907802047</v>
      </c>
      <c r="AA184" s="126">
        <v>0.22708465399454864</v>
      </c>
      <c r="AB184" s="68">
        <v>309.70798000000002</v>
      </c>
      <c r="AC184" s="47">
        <v>179</v>
      </c>
      <c r="AD184" s="47">
        <v>236.86968253157229</v>
      </c>
      <c r="AE184" s="47">
        <v>12.629222677355564</v>
      </c>
      <c r="AF184" s="47">
        <v>60.209074791072162</v>
      </c>
      <c r="AG184" s="61">
        <v>0</v>
      </c>
      <c r="AH184" s="55">
        <v>0</v>
      </c>
      <c r="AI184" s="132">
        <v>0</v>
      </c>
      <c r="AJ184" s="132">
        <v>208.52021861668027</v>
      </c>
      <c r="AK184" s="132">
        <v>4.8613038490288005</v>
      </c>
      <c r="AL184" s="132">
        <v>50.952309484193798</v>
      </c>
      <c r="AM184" s="132">
        <v>45.374148050097155</v>
      </c>
    </row>
    <row r="185" spans="1:39" outlineLevel="3" x14ac:dyDescent="0.25">
      <c r="A185" s="238">
        <v>163</v>
      </c>
      <c r="B185" s="45" t="s">
        <v>174</v>
      </c>
      <c r="C185" s="235" t="s">
        <v>227</v>
      </c>
      <c r="D185" s="45" t="s">
        <v>230</v>
      </c>
      <c r="E185" s="46">
        <v>4138.92</v>
      </c>
      <c r="F185" s="55">
        <v>56.464800000000004</v>
      </c>
      <c r="G185" s="48">
        <v>13.6560767422372</v>
      </c>
      <c r="H185" s="48">
        <v>16.356740660308599</v>
      </c>
      <c r="I185" s="48">
        <v>1.8097000000000001</v>
      </c>
      <c r="J185" s="48">
        <v>74.64</v>
      </c>
      <c r="K185" s="48">
        <v>52.869</v>
      </c>
      <c r="L185" s="289">
        <v>0</v>
      </c>
      <c r="M185" s="48">
        <v>8.6999999999999993</v>
      </c>
      <c r="N185" s="51">
        <v>0.76468513970484109</v>
      </c>
      <c r="O185" s="79">
        <v>1</v>
      </c>
      <c r="P185" s="69">
        <v>1.55</v>
      </c>
      <c r="Q185" s="123">
        <v>3.1878267522421044</v>
      </c>
      <c r="R185" s="123">
        <v>1.2170312654939492</v>
      </c>
      <c r="S185" s="123">
        <v>2.1925981253950323E-2</v>
      </c>
      <c r="T185" s="123">
        <v>0.31104275325210051</v>
      </c>
      <c r="U185" s="70">
        <v>0</v>
      </c>
      <c r="V185" s="71">
        <v>0</v>
      </c>
      <c r="W185" s="126">
        <v>0</v>
      </c>
      <c r="X185" s="126">
        <v>0.29027628777539272</v>
      </c>
      <c r="Y185" s="126">
        <v>2.0655786256027216E-2</v>
      </c>
      <c r="Z185" s="126">
        <v>7.3192982027339606E-2</v>
      </c>
      <c r="AA185" s="126">
        <v>1.1658749439412406</v>
      </c>
      <c r="AB185" s="68">
        <v>87.520440000000008</v>
      </c>
      <c r="AC185" s="47">
        <v>180</v>
      </c>
      <c r="AD185" s="47">
        <v>68.719426999862748</v>
      </c>
      <c r="AE185" s="47">
        <v>1.2380461463080543</v>
      </c>
      <c r="AF185" s="47">
        <v>17.562966853829206</v>
      </c>
      <c r="AG185" s="61">
        <v>0</v>
      </c>
      <c r="AH185" s="55">
        <v>0</v>
      </c>
      <c r="AI185" s="132">
        <v>0</v>
      </c>
      <c r="AJ185" s="132">
        <v>16.390392533979995</v>
      </c>
      <c r="AK185" s="132">
        <v>1.1663248397893256</v>
      </c>
      <c r="AL185" s="132">
        <v>4.132827091577326</v>
      </c>
      <c r="AM185" s="132">
        <v>65.830895534653365</v>
      </c>
    </row>
    <row r="186" spans="1:39" outlineLevel="3" x14ac:dyDescent="0.25">
      <c r="A186" s="238">
        <v>164</v>
      </c>
      <c r="B186" s="45" t="s">
        <v>174</v>
      </c>
      <c r="C186" s="235" t="s">
        <v>227</v>
      </c>
      <c r="D186" s="45" t="s">
        <v>231</v>
      </c>
      <c r="E186" s="46">
        <v>16821.455000000002</v>
      </c>
      <c r="F186" s="55">
        <v>381.4246</v>
      </c>
      <c r="G186" s="48">
        <v>14.1240005167849</v>
      </c>
      <c r="H186" s="48">
        <v>17.462875911058699</v>
      </c>
      <c r="I186" s="48">
        <v>2.6415000000000002</v>
      </c>
      <c r="J186" s="48">
        <v>69.078999999999994</v>
      </c>
      <c r="K186" s="48">
        <v>53.731999999999999</v>
      </c>
      <c r="L186" s="289">
        <v>1.1000000000000001E-3</v>
      </c>
      <c r="M186" s="48">
        <v>8.9</v>
      </c>
      <c r="N186" s="51">
        <v>0.73541817703596979</v>
      </c>
      <c r="O186" s="79">
        <v>1</v>
      </c>
      <c r="P186" s="69">
        <v>1.55</v>
      </c>
      <c r="Q186" s="123">
        <v>0.47453677607579586</v>
      </c>
      <c r="R186" s="123">
        <v>1.2164158519068313</v>
      </c>
      <c r="S186" s="123">
        <v>2.2891171399384059E-2</v>
      </c>
      <c r="T186" s="123">
        <v>0.31069297669378454</v>
      </c>
      <c r="U186" s="70">
        <v>0</v>
      </c>
      <c r="V186" s="71">
        <v>0</v>
      </c>
      <c r="W186" s="126">
        <v>0</v>
      </c>
      <c r="X186" s="126">
        <v>0.32636527681022481</v>
      </c>
      <c r="Y186" s="126">
        <v>2.1438734999149455E-2</v>
      </c>
      <c r="Z186" s="126">
        <v>8.2203714155762386E-2</v>
      </c>
      <c r="AA186" s="126">
        <v>1.1199922740348631</v>
      </c>
      <c r="AB186" s="68">
        <v>591.20812999999998</v>
      </c>
      <c r="AC186" s="47">
        <v>181</v>
      </c>
      <c r="AD186" s="47">
        <v>463.97092974722239</v>
      </c>
      <c r="AE186" s="47">
        <v>8.7312558945415049</v>
      </c>
      <c r="AF186" s="47">
        <v>118.50594435823609</v>
      </c>
      <c r="AG186" s="61">
        <v>0</v>
      </c>
      <c r="AH186" s="55">
        <v>0</v>
      </c>
      <c r="AI186" s="132">
        <v>0</v>
      </c>
      <c r="AJ186" s="132">
        <v>124.48374516122928</v>
      </c>
      <c r="AK186" s="132">
        <v>8.1772609215565808</v>
      </c>
      <c r="AL186" s="132">
        <v>31.354518790376005</v>
      </c>
      <c r="AM186" s="132">
        <v>427.19260512683809</v>
      </c>
    </row>
    <row r="187" spans="1:39" outlineLevel="3" x14ac:dyDescent="0.25">
      <c r="A187" s="238">
        <v>165</v>
      </c>
      <c r="B187" s="45" t="s">
        <v>174</v>
      </c>
      <c r="C187" s="235" t="s">
        <v>227</v>
      </c>
      <c r="D187" s="45" t="s">
        <v>232</v>
      </c>
      <c r="E187" s="46">
        <v>5648.23</v>
      </c>
      <c r="F187" s="55">
        <v>154.5076</v>
      </c>
      <c r="G187" s="48">
        <v>19.556792409918401</v>
      </c>
      <c r="H187" s="48">
        <v>22.9990022575154</v>
      </c>
      <c r="I187" s="48">
        <v>3.1166999999999998</v>
      </c>
      <c r="J187" s="48">
        <v>70.287000000000006</v>
      </c>
      <c r="K187" s="48">
        <v>35.302999999999997</v>
      </c>
      <c r="L187" s="289">
        <v>1.5200000000000002E-2</v>
      </c>
      <c r="M187" s="48">
        <v>13.7</v>
      </c>
      <c r="N187" s="51">
        <v>0.52633135326221092</v>
      </c>
      <c r="O187" s="79">
        <v>1</v>
      </c>
      <c r="P187" s="69">
        <v>1.55</v>
      </c>
      <c r="Q187" s="123">
        <v>1.17793558375122</v>
      </c>
      <c r="R187" s="123">
        <v>1.2097648387772018</v>
      </c>
      <c r="S187" s="123">
        <v>3.1292790721658692E-2</v>
      </c>
      <c r="T187" s="123">
        <v>0.30894237050113976</v>
      </c>
      <c r="U187" s="70">
        <v>0</v>
      </c>
      <c r="V187" s="71">
        <v>0</v>
      </c>
      <c r="W187" s="126">
        <v>0</v>
      </c>
      <c r="X187" s="126">
        <v>0.58427273881501807</v>
      </c>
      <c r="Y187" s="126">
        <v>2.2340247845227673E-2</v>
      </c>
      <c r="Z187" s="126">
        <v>0.14633631455523938</v>
      </c>
      <c r="AA187" s="126">
        <v>0.79705069878451495</v>
      </c>
      <c r="AB187" s="68">
        <v>239.48678000000001</v>
      </c>
      <c r="AC187" s="47">
        <v>182</v>
      </c>
      <c r="AD187" s="47">
        <v>186.91786180385236</v>
      </c>
      <c r="AE187" s="47">
        <v>4.8349739917057519</v>
      </c>
      <c r="AF187" s="47">
        <v>47.733944204441897</v>
      </c>
      <c r="AG187" s="61">
        <v>0</v>
      </c>
      <c r="AH187" s="55">
        <v>0</v>
      </c>
      <c r="AI187" s="132">
        <v>0</v>
      </c>
      <c r="AJ187" s="132">
        <v>90.27457861973528</v>
      </c>
      <c r="AK187" s="132">
        <v>3.4517380779712994</v>
      </c>
      <c r="AL187" s="132">
        <v>22.610072754775103</v>
      </c>
      <c r="AM187" s="132">
        <v>123.15039054751833</v>
      </c>
    </row>
    <row r="188" spans="1:39" outlineLevel="3" x14ac:dyDescent="0.25">
      <c r="A188" s="238">
        <v>166</v>
      </c>
      <c r="B188" s="45" t="s">
        <v>174</v>
      </c>
      <c r="C188" s="235" t="s">
        <v>227</v>
      </c>
      <c r="D188" s="45" t="s">
        <v>233</v>
      </c>
      <c r="E188" s="46">
        <v>7930.9290000000001</v>
      </c>
      <c r="F188" s="55">
        <v>249.26280000000003</v>
      </c>
      <c r="G188" s="48">
        <v>39.8757238487987</v>
      </c>
      <c r="H188" s="48">
        <v>51.341667189475302</v>
      </c>
      <c r="I188" s="48">
        <v>3.55</v>
      </c>
      <c r="J188" s="48">
        <v>69.141000000000005</v>
      </c>
      <c r="K188" s="48">
        <v>26.515999999999998</v>
      </c>
      <c r="L188" s="289">
        <v>1.4800000000000001E-2</v>
      </c>
      <c r="M188" s="48">
        <v>21.8</v>
      </c>
      <c r="N188" s="51">
        <v>0.15644888130912671</v>
      </c>
      <c r="O188" s="79">
        <v>1</v>
      </c>
      <c r="P188" s="69">
        <v>1.5499999999999998</v>
      </c>
      <c r="Q188" s="123">
        <v>0.73416490547325952</v>
      </c>
      <c r="R188" s="123">
        <v>1.1847686990482449</v>
      </c>
      <c r="S188" s="123">
        <v>6.5251306242074897E-2</v>
      </c>
      <c r="T188" s="123">
        <v>0.29997999470968006</v>
      </c>
      <c r="U188" s="70">
        <v>0</v>
      </c>
      <c r="V188" s="71">
        <v>0</v>
      </c>
      <c r="W188" s="126">
        <v>0</v>
      </c>
      <c r="X188" s="126">
        <v>1.0399745195669776</v>
      </c>
      <c r="Y188" s="126">
        <v>2.6931391195968345E-2</v>
      </c>
      <c r="Z188" s="126">
        <v>0.25304846012223287</v>
      </c>
      <c r="AA188" s="126">
        <v>0.23004562911482113</v>
      </c>
      <c r="AB188" s="68">
        <v>386.35734000000002</v>
      </c>
      <c r="AC188" s="47">
        <v>183</v>
      </c>
      <c r="AD188" s="47">
        <v>295.31876327712291</v>
      </c>
      <c r="AE188" s="47">
        <v>16.264723297557069</v>
      </c>
      <c r="AF188" s="47">
        <v>74.773853425320041</v>
      </c>
      <c r="AG188" s="61">
        <v>0</v>
      </c>
      <c r="AH188" s="55">
        <v>0</v>
      </c>
      <c r="AI188" s="132">
        <v>0</v>
      </c>
      <c r="AJ188" s="132">
        <v>259.22696067591966</v>
      </c>
      <c r="AK188" s="132">
        <v>6.7129939774024194</v>
      </c>
      <c r="AL188" s="132">
        <v>63.075567705756107</v>
      </c>
      <c r="AM188" s="132">
        <v>57.341817640921839</v>
      </c>
    </row>
    <row r="189" spans="1:39" outlineLevel="3" x14ac:dyDescent="0.25">
      <c r="A189" s="238">
        <v>167</v>
      </c>
      <c r="B189" s="45" t="s">
        <v>174</v>
      </c>
      <c r="C189" s="235" t="s">
        <v>227</v>
      </c>
      <c r="D189" s="45" t="s">
        <v>234</v>
      </c>
      <c r="E189" s="46">
        <v>5172.9409999999998</v>
      </c>
      <c r="F189" s="55">
        <v>111.75719999999998</v>
      </c>
      <c r="G189" s="48">
        <v>46.699800993803201</v>
      </c>
      <c r="H189" s="48">
        <v>59.521650166030703</v>
      </c>
      <c r="I189" s="48">
        <v>2.3435000000000001</v>
      </c>
      <c r="J189" s="48">
        <v>65.387</v>
      </c>
      <c r="K189" s="48">
        <v>48.402000000000001</v>
      </c>
      <c r="L189" s="289">
        <v>1.77E-2</v>
      </c>
      <c r="M189" s="48">
        <v>24.3</v>
      </c>
      <c r="N189" s="51">
        <v>0.12058163386274112</v>
      </c>
      <c r="O189" s="79">
        <v>1</v>
      </c>
      <c r="P189" s="69">
        <v>1.55</v>
      </c>
      <c r="Q189" s="123">
        <v>1.6464263600018614</v>
      </c>
      <c r="R189" s="123">
        <v>1.1764926177394108</v>
      </c>
      <c r="S189" s="123">
        <v>7.6114020867840637E-2</v>
      </c>
      <c r="T189" s="123">
        <v>0.29739336139274858</v>
      </c>
      <c r="U189" s="70">
        <v>0</v>
      </c>
      <c r="V189" s="71">
        <v>0</v>
      </c>
      <c r="W189" s="126">
        <v>0</v>
      </c>
      <c r="X189" s="126">
        <v>1.0840966379286661</v>
      </c>
      <c r="Y189" s="126">
        <v>2.859333324020788E-2</v>
      </c>
      <c r="Z189" s="126">
        <v>0.26153318397607833</v>
      </c>
      <c r="AA189" s="126">
        <v>0.17577684485504771</v>
      </c>
      <c r="AB189" s="68">
        <v>173.22365999999997</v>
      </c>
      <c r="AC189" s="47">
        <v>184</v>
      </c>
      <c r="AD189" s="47">
        <v>131.48152077922686</v>
      </c>
      <c r="AE189" s="47">
        <v>8.5062898529314381</v>
      </c>
      <c r="AF189" s="47">
        <v>33.235849367841674</v>
      </c>
      <c r="AG189" s="61">
        <v>0</v>
      </c>
      <c r="AH189" s="55">
        <v>0</v>
      </c>
      <c r="AI189" s="132">
        <v>0</v>
      </c>
      <c r="AJ189" s="132">
        <v>121.1556047843215</v>
      </c>
      <c r="AK189" s="132">
        <v>3.1955108615925596</v>
      </c>
      <c r="AL189" s="132">
        <v>29.228216348251376</v>
      </c>
      <c r="AM189" s="132">
        <v>19.644328005834534</v>
      </c>
    </row>
    <row r="190" spans="1:39" outlineLevel="3" x14ac:dyDescent="0.25">
      <c r="A190" s="238">
        <v>168</v>
      </c>
      <c r="B190" s="45" t="s">
        <v>174</v>
      </c>
      <c r="C190" s="235" t="s">
        <v>227</v>
      </c>
      <c r="D190" s="45" t="s">
        <v>235</v>
      </c>
      <c r="E190" s="46">
        <v>28592.451000000001</v>
      </c>
      <c r="F190" s="55">
        <v>672.31700000000001</v>
      </c>
      <c r="G190" s="48">
        <v>44.016412121300903</v>
      </c>
      <c r="H190" s="48">
        <v>53.289359412754401</v>
      </c>
      <c r="I190" s="48">
        <v>2.48</v>
      </c>
      <c r="J190" s="48">
        <v>68.242999999999995</v>
      </c>
      <c r="K190" s="48">
        <v>36.191000000000003</v>
      </c>
      <c r="L190" s="289">
        <v>1.5599999999999998E-2</v>
      </c>
      <c r="M190" s="48">
        <v>22.1</v>
      </c>
      <c r="N190" s="51">
        <v>0.13189069780099061</v>
      </c>
      <c r="O190" s="79">
        <v>1</v>
      </c>
      <c r="P190" s="69">
        <v>1.5500000000000003</v>
      </c>
      <c r="Q190" s="123">
        <v>0.27516781518242139</v>
      </c>
      <c r="R190" s="123">
        <v>1.1800300348197026</v>
      </c>
      <c r="S190" s="123">
        <v>7.0605859967001708E-2</v>
      </c>
      <c r="T190" s="123">
        <v>0.29936410521329582</v>
      </c>
      <c r="U190" s="70">
        <v>0</v>
      </c>
      <c r="V190" s="71">
        <v>0</v>
      </c>
      <c r="W190" s="126">
        <v>0</v>
      </c>
      <c r="X190" s="126">
        <v>1.0704058967070376</v>
      </c>
      <c r="Y190" s="126">
        <v>2.6176731958671862E-2</v>
      </c>
      <c r="Z190" s="126">
        <v>0.25988076448014508</v>
      </c>
      <c r="AA190" s="126">
        <v>0.1935366068541457</v>
      </c>
      <c r="AB190" s="68">
        <v>1042.0913500000001</v>
      </c>
      <c r="AC190" s="47">
        <v>185</v>
      </c>
      <c r="AD190" s="47">
        <v>793.35425291987804</v>
      </c>
      <c r="AE190" s="47">
        <v>47.469519955434691</v>
      </c>
      <c r="AF190" s="47">
        <v>201.26757712468742</v>
      </c>
      <c r="AG190" s="61">
        <v>0</v>
      </c>
      <c r="AH190" s="55">
        <v>0</v>
      </c>
      <c r="AI190" s="132">
        <v>0</v>
      </c>
      <c r="AJ190" s="132">
        <v>719.65208125638537</v>
      </c>
      <c r="AK190" s="132">
        <v>17.599061900258391</v>
      </c>
      <c r="AL190" s="132">
        <v>174.72225593299771</v>
      </c>
      <c r="AM190" s="132">
        <v>130.11795091035867</v>
      </c>
    </row>
    <row r="191" spans="1:39" outlineLevel="2" x14ac:dyDescent="0.25">
      <c r="A191" s="238"/>
      <c r="B191" s="45"/>
      <c r="C191" s="236" t="s">
        <v>236</v>
      </c>
      <c r="D191" s="45"/>
      <c r="E191" s="46">
        <v>80644.741999999998</v>
      </c>
      <c r="F191" s="55">
        <v>1865.2224000000001</v>
      </c>
      <c r="G191" s="48">
        <v>33.437593044912447</v>
      </c>
      <c r="H191" s="48">
        <v>40.993595340247282</v>
      </c>
      <c r="I191" s="48">
        <v>2.6415830063267518</v>
      </c>
      <c r="J191" s="48">
        <v>69.113897897001451</v>
      </c>
      <c r="K191" s="48">
        <v>42.074266887959311</v>
      </c>
      <c r="L191" s="289">
        <v>1.1398756191218804E-2</v>
      </c>
      <c r="M191" s="48">
        <v>17.921663732968248</v>
      </c>
      <c r="N191" s="49">
        <v>0.32642724857683203</v>
      </c>
      <c r="O191" s="79"/>
      <c r="P191" s="69">
        <v>1.55</v>
      </c>
      <c r="Q191" s="123">
        <v>9.9720011940667236E-2</v>
      </c>
      <c r="R191" s="123">
        <v>1.1928552688350629</v>
      </c>
      <c r="S191" s="123">
        <v>5.3892520915453788E-2</v>
      </c>
      <c r="T191" s="123">
        <v>0.30325221024948368</v>
      </c>
      <c r="U191" s="70">
        <v>0</v>
      </c>
      <c r="V191" s="71">
        <v>0</v>
      </c>
      <c r="W191" s="126">
        <v>0</v>
      </c>
      <c r="X191" s="126">
        <v>0.83056482434444612</v>
      </c>
      <c r="Y191" s="126">
        <v>2.4665553399052232E-2</v>
      </c>
      <c r="Z191" s="126">
        <v>0.20290759717848728</v>
      </c>
      <c r="AA191" s="126">
        <v>0.49186202507801435</v>
      </c>
      <c r="AB191" s="68">
        <v>2891.0947200000001</v>
      </c>
      <c r="AC191" s="47">
        <v>186</v>
      </c>
      <c r="AD191" s="47">
        <v>2224.9403673891811</v>
      </c>
      <c r="AE191" s="47">
        <v>100.52153720397291</v>
      </c>
      <c r="AF191" s="47">
        <v>565.63281540684659</v>
      </c>
      <c r="AG191" s="61">
        <v>0</v>
      </c>
      <c r="AH191" s="55">
        <v>0</v>
      </c>
      <c r="AI191" s="132">
        <v>0</v>
      </c>
      <c r="AJ191" s="132">
        <v>1549.1881150193262</v>
      </c>
      <c r="AK191" s="132">
        <v>46.006742708308366</v>
      </c>
      <c r="AL191" s="132">
        <v>378.46779538749126</v>
      </c>
      <c r="AM191" s="132">
        <v>917.43206688487419</v>
      </c>
    </row>
    <row r="192" spans="1:39" outlineLevel="1" x14ac:dyDescent="0.25">
      <c r="A192" s="238"/>
      <c r="B192" s="78" t="s">
        <v>237</v>
      </c>
      <c r="C192" s="235"/>
      <c r="D192" s="45"/>
      <c r="E192" s="46">
        <v>901339.55100000021</v>
      </c>
      <c r="F192" s="55">
        <v>11295.878400000001</v>
      </c>
      <c r="G192" s="48">
        <v>10.74681314628365</v>
      </c>
      <c r="H192" s="48">
        <v>13.491580493322068</v>
      </c>
      <c r="I192" s="48">
        <v>1.8641307251842609</v>
      </c>
      <c r="J192" s="48">
        <v>75.558695021801938</v>
      </c>
      <c r="K192" s="48">
        <v>68.013325115112266</v>
      </c>
      <c r="L192" s="289">
        <v>3.6217363952122843E-3</v>
      </c>
      <c r="M192" s="48">
        <v>6.6600527711063169</v>
      </c>
      <c r="N192" s="49">
        <v>0.88462544554654199</v>
      </c>
      <c r="O192" s="79"/>
      <c r="P192" s="69">
        <v>2.5564903257103042</v>
      </c>
      <c r="Q192" s="123">
        <v>1.6554710787254932E-2</v>
      </c>
      <c r="R192" s="123">
        <v>2.2218577089274016</v>
      </c>
      <c r="S192" s="123">
        <v>2.2766602138815185E-2</v>
      </c>
      <c r="T192" s="123">
        <v>0.31186601464408742</v>
      </c>
      <c r="U192" s="70">
        <v>0</v>
      </c>
      <c r="V192" s="71">
        <v>0</v>
      </c>
      <c r="W192" s="126">
        <v>0</v>
      </c>
      <c r="X192" s="126">
        <v>0.14335637255506989</v>
      </c>
      <c r="Y192" s="126">
        <v>2.0791939245914701E-2</v>
      </c>
      <c r="Z192" s="126">
        <v>3.4712676675316537E-2</v>
      </c>
      <c r="AA192" s="126">
        <v>2.3576293372340031</v>
      </c>
      <c r="AB192" s="68">
        <v>28877.803849999993</v>
      </c>
      <c r="AC192" s="47">
        <v>187</v>
      </c>
      <c r="AD192" s="47">
        <v>25097.834502146528</v>
      </c>
      <c r="AE192" s="47">
        <v>257.16876934123627</v>
      </c>
      <c r="AF192" s="47">
        <v>3522.8005785122314</v>
      </c>
      <c r="AG192" s="61">
        <v>0</v>
      </c>
      <c r="AH192" s="55">
        <v>0</v>
      </c>
      <c r="AI192" s="132">
        <v>0</v>
      </c>
      <c r="AJ192" s="132">
        <v>1619.3361522471669</v>
      </c>
      <c r="AK192" s="132">
        <v>234.86321742204018</v>
      </c>
      <c r="AL192" s="132">
        <v>392.11017466289195</v>
      </c>
      <c r="AM192" s="132">
        <v>26631.494305667893</v>
      </c>
    </row>
    <row r="193" spans="1:39" outlineLevel="3" x14ac:dyDescent="0.25">
      <c r="A193" s="238">
        <v>169</v>
      </c>
      <c r="B193" s="45" t="s">
        <v>238</v>
      </c>
      <c r="C193" s="235" t="s">
        <v>239</v>
      </c>
      <c r="D193" s="45" t="s">
        <v>240</v>
      </c>
      <c r="E193" s="46">
        <v>155257.38699999999</v>
      </c>
      <c r="F193" s="55">
        <v>3181.0349999999999</v>
      </c>
      <c r="G193" s="48">
        <v>33.104789963574902</v>
      </c>
      <c r="H193" s="48">
        <v>41.005126173111798</v>
      </c>
      <c r="I193" s="48">
        <v>2.2320000000000002</v>
      </c>
      <c r="J193" s="48">
        <v>71.007999999999996</v>
      </c>
      <c r="K193" s="48">
        <v>30.462</v>
      </c>
      <c r="L193" s="289">
        <v>2.7000000000000001E-3</v>
      </c>
      <c r="M193" s="48">
        <v>26.3</v>
      </c>
      <c r="N193" s="51">
        <v>0.19149963052404417</v>
      </c>
      <c r="O193" s="79">
        <v>0</v>
      </c>
      <c r="P193" s="69">
        <v>1.1499999999999999</v>
      </c>
      <c r="Q193" s="123">
        <v>5.9100261392911427E-2</v>
      </c>
      <c r="R193" s="123">
        <v>0.80609044851778744</v>
      </c>
      <c r="S193" s="123">
        <v>4.0660987455043075E-2</v>
      </c>
      <c r="T193" s="123">
        <v>0.30324856402716943</v>
      </c>
      <c r="U193" s="70">
        <v>0</v>
      </c>
      <c r="V193" s="71">
        <v>0</v>
      </c>
      <c r="W193" s="126">
        <v>0</v>
      </c>
      <c r="X193" s="126">
        <v>0.67359627874316164</v>
      </c>
      <c r="Y193" s="126">
        <v>2.003290658367202E-2</v>
      </c>
      <c r="Z193" s="126">
        <v>0.24517657605901957</v>
      </c>
      <c r="AA193" s="126">
        <v>0.21119423861414668</v>
      </c>
      <c r="AB193" s="68">
        <v>3658.1902499999997</v>
      </c>
      <c r="AC193" s="47">
        <v>188</v>
      </c>
      <c r="AD193" s="47">
        <v>2564.2019299007798</v>
      </c>
      <c r="AE193" s="47">
        <v>129.34402422905293</v>
      </c>
      <c r="AF193" s="47">
        <v>964.64429587016696</v>
      </c>
      <c r="AG193" s="61">
        <v>0</v>
      </c>
      <c r="AH193" s="55">
        <v>0</v>
      </c>
      <c r="AI193" s="132">
        <v>0</v>
      </c>
      <c r="AJ193" s="132">
        <v>2142.7333385517531</v>
      </c>
      <c r="AK193" s="132">
        <v>63.725376994391127</v>
      </c>
      <c r="AL193" s="132">
        <v>779.91526962390333</v>
      </c>
      <c r="AM193" s="132">
        <v>671.81626482995205</v>
      </c>
    </row>
    <row r="194" spans="1:39" outlineLevel="3" x14ac:dyDescent="0.25">
      <c r="A194" s="238">
        <v>170</v>
      </c>
      <c r="B194" s="45" t="s">
        <v>238</v>
      </c>
      <c r="C194" s="235" t="s">
        <v>239</v>
      </c>
      <c r="D194" s="45" t="s">
        <v>241</v>
      </c>
      <c r="E194" s="46">
        <v>743.71100000000001</v>
      </c>
      <c r="F194" s="55">
        <v>13.6172</v>
      </c>
      <c r="G194" s="48">
        <v>30.493033564800999</v>
      </c>
      <c r="H194" s="48">
        <v>37.341697886809399</v>
      </c>
      <c r="I194" s="48">
        <v>2.1</v>
      </c>
      <c r="J194" s="48">
        <v>68.88</v>
      </c>
      <c r="K194" s="48">
        <v>34.792999999999999</v>
      </c>
      <c r="L194" s="289">
        <v>2E-3</v>
      </c>
      <c r="M194" s="48">
        <v>20.399999999999999</v>
      </c>
      <c r="N194" s="51">
        <v>0.21791083238005904</v>
      </c>
      <c r="O194" s="79">
        <v>0</v>
      </c>
      <c r="P194" s="69">
        <v>1.1500000000000001</v>
      </c>
      <c r="Q194" s="123">
        <v>13.879505331492524</v>
      </c>
      <c r="R194" s="123">
        <v>0.80847935291139261</v>
      </c>
      <c r="S194" s="123">
        <v>3.7113652085884907E-2</v>
      </c>
      <c r="T194" s="123">
        <v>0.30440699500272256</v>
      </c>
      <c r="U194" s="70">
        <v>0</v>
      </c>
      <c r="V194" s="71">
        <v>0</v>
      </c>
      <c r="W194" s="126">
        <v>0</v>
      </c>
      <c r="X194" s="126">
        <v>0.6516588325276399</v>
      </c>
      <c r="Y194" s="126">
        <v>1.9028031435274633E-2</v>
      </c>
      <c r="Z194" s="126">
        <v>0.23807341333936682</v>
      </c>
      <c r="AA194" s="126">
        <v>0.24123972269771868</v>
      </c>
      <c r="AB194" s="68">
        <v>15.659780000000001</v>
      </c>
      <c r="AC194" s="47">
        <v>189</v>
      </c>
      <c r="AD194" s="47">
        <v>11.009225044465015</v>
      </c>
      <c r="AE194" s="47">
        <v>0.50538402318391196</v>
      </c>
      <c r="AF194" s="47">
        <v>4.1451709323510739</v>
      </c>
      <c r="AG194" s="61">
        <v>0</v>
      </c>
      <c r="AH194" s="55">
        <v>0</v>
      </c>
      <c r="AI194" s="132">
        <v>0</v>
      </c>
      <c r="AJ194" s="132">
        <v>8.8737686542953789</v>
      </c>
      <c r="AK194" s="132">
        <v>0.25910850966042176</v>
      </c>
      <c r="AL194" s="132">
        <v>3.241893284124826</v>
      </c>
      <c r="AM194" s="132">
        <v>3.2850095519193747</v>
      </c>
    </row>
    <row r="195" spans="1:39" outlineLevel="3" x14ac:dyDescent="0.25">
      <c r="A195" s="238">
        <v>171</v>
      </c>
      <c r="B195" s="45" t="s">
        <v>238</v>
      </c>
      <c r="C195" s="235" t="s">
        <v>239</v>
      </c>
      <c r="D195" s="45" t="s">
        <v>242</v>
      </c>
      <c r="E195" s="46">
        <v>1263589.639</v>
      </c>
      <c r="F195" s="55">
        <v>25945.741399999999</v>
      </c>
      <c r="G195" s="48">
        <v>41.356280743857297</v>
      </c>
      <c r="H195" s="48">
        <v>52.6472905060781</v>
      </c>
      <c r="I195" s="48">
        <v>2.4794999999999998</v>
      </c>
      <c r="J195" s="48">
        <v>67.472999999999999</v>
      </c>
      <c r="K195" s="48">
        <v>30.93</v>
      </c>
      <c r="L195" s="289">
        <v>7.4999999999999989E-3</v>
      </c>
      <c r="M195" s="48">
        <v>30.6</v>
      </c>
      <c r="N195" s="51">
        <v>0.13786721582843897</v>
      </c>
      <c r="O195" s="79">
        <v>1</v>
      </c>
      <c r="P195" s="69">
        <v>1.1499999999999999</v>
      </c>
      <c r="Q195" s="123">
        <v>7.3229743976404547E-3</v>
      </c>
      <c r="R195" s="123">
        <v>0.79918430092826498</v>
      </c>
      <c r="S195" s="123">
        <v>5.124856203911432E-2</v>
      </c>
      <c r="T195" s="123">
        <v>0.2995671370326205</v>
      </c>
      <c r="U195" s="70">
        <v>0</v>
      </c>
      <c r="V195" s="71">
        <v>0</v>
      </c>
      <c r="W195" s="126">
        <v>0</v>
      </c>
      <c r="X195" s="126">
        <v>0.71804212683655022</v>
      </c>
      <c r="Y195" s="126">
        <v>2.3491010731939665E-2</v>
      </c>
      <c r="Z195" s="126">
        <v>0.25826664989623671</v>
      </c>
      <c r="AA195" s="126">
        <v>0.15020021253527321</v>
      </c>
      <c r="AB195" s="68">
        <v>29837.602609999994</v>
      </c>
      <c r="AC195" s="47">
        <v>190</v>
      </c>
      <c r="AD195" s="47">
        <v>20735.429202824544</v>
      </c>
      <c r="AE195" s="47">
        <v>1329.6819377887168</v>
      </c>
      <c r="AF195" s="47">
        <v>7772.491469386734</v>
      </c>
      <c r="AG195" s="61">
        <v>0</v>
      </c>
      <c r="AH195" s="55">
        <v>0</v>
      </c>
      <c r="AI195" s="132">
        <v>0</v>
      </c>
      <c r="AJ195" s="132">
        <v>18630.135337207132</v>
      </c>
      <c r="AK195" s="132">
        <v>609.49168967553123</v>
      </c>
      <c r="AL195" s="132">
        <v>6700.9197104520945</v>
      </c>
      <c r="AM195" s="132">
        <v>3897.0558726652371</v>
      </c>
    </row>
    <row r="196" spans="1:39" outlineLevel="3" x14ac:dyDescent="0.25">
      <c r="A196" s="238">
        <v>172</v>
      </c>
      <c r="B196" s="45" t="s">
        <v>238</v>
      </c>
      <c r="C196" s="235" t="s">
        <v>239</v>
      </c>
      <c r="D196" s="45" t="s">
        <v>243</v>
      </c>
      <c r="E196" s="46">
        <v>27500.514999999999</v>
      </c>
      <c r="F196" s="55">
        <v>581.80500000000006</v>
      </c>
      <c r="G196" s="48">
        <v>32.356523658356501</v>
      </c>
      <c r="H196" s="48">
        <v>39.539776264474497</v>
      </c>
      <c r="I196" s="48">
        <v>2.3178000000000001</v>
      </c>
      <c r="J196" s="48">
        <v>69.012</v>
      </c>
      <c r="K196" s="48">
        <v>16.821999999999999</v>
      </c>
      <c r="L196" s="289">
        <v>4.0000000000000001E-3</v>
      </c>
      <c r="M196" s="48">
        <v>24.7</v>
      </c>
      <c r="N196" s="51">
        <v>0.20143483982704646</v>
      </c>
      <c r="O196" s="79">
        <v>1</v>
      </c>
      <c r="P196" s="69">
        <v>1.1499999999999999</v>
      </c>
      <c r="Q196" s="123">
        <v>0.32828868779058273</v>
      </c>
      <c r="R196" s="123">
        <v>0.80680120891887719</v>
      </c>
      <c r="S196" s="123">
        <v>3.9486861432593411E-2</v>
      </c>
      <c r="T196" s="123">
        <v>0.30371192964852917</v>
      </c>
      <c r="U196" s="70">
        <v>0</v>
      </c>
      <c r="V196" s="71">
        <v>0</v>
      </c>
      <c r="W196" s="126">
        <v>0</v>
      </c>
      <c r="X196" s="126">
        <v>0.6653653773139494</v>
      </c>
      <c r="Y196" s="126">
        <v>1.9610182912158929E-2</v>
      </c>
      <c r="Z196" s="126">
        <v>0.24253376574621455</v>
      </c>
      <c r="AA196" s="126">
        <v>0.22249067402767697</v>
      </c>
      <c r="AB196" s="68">
        <v>669.07574999999997</v>
      </c>
      <c r="AC196" s="47">
        <v>191</v>
      </c>
      <c r="AD196" s="47">
        <v>469.40097735504742</v>
      </c>
      <c r="AE196" s="47">
        <v>22.973653415790011</v>
      </c>
      <c r="AF196" s="47">
        <v>176.70111922916254</v>
      </c>
      <c r="AG196" s="61">
        <v>0</v>
      </c>
      <c r="AH196" s="55">
        <v>0</v>
      </c>
      <c r="AI196" s="132">
        <v>0</v>
      </c>
      <c r="AJ196" s="132">
        <v>387.11290334814237</v>
      </c>
      <c r="AK196" s="132">
        <v>11.409302469208626</v>
      </c>
      <c r="AL196" s="132">
        <v>141.10735757997637</v>
      </c>
      <c r="AM196" s="132">
        <v>129.44618660267261</v>
      </c>
    </row>
    <row r="197" spans="1:39" outlineLevel="2" x14ac:dyDescent="0.25">
      <c r="A197" s="238"/>
      <c r="B197" s="45"/>
      <c r="C197" s="236" t="s">
        <v>244</v>
      </c>
      <c r="D197" s="45"/>
      <c r="E197" s="46">
        <v>1447091.2519999999</v>
      </c>
      <c r="F197" s="55">
        <v>29722.1986</v>
      </c>
      <c r="G197" s="48">
        <v>40.292015206822889</v>
      </c>
      <c r="H197" s="48">
        <v>51.13769259705704</v>
      </c>
      <c r="I197" s="48">
        <v>2.4496720666653506</v>
      </c>
      <c r="J197" s="48">
        <v>67.882105537044623</v>
      </c>
      <c r="K197" s="48">
        <v>30.605521107768922</v>
      </c>
      <c r="L197" s="289">
        <v>6.91524581226639E-3</v>
      </c>
      <c r="M197" s="48">
        <v>30.019625860383019</v>
      </c>
      <c r="N197" s="49">
        <v>0.14488824823944813</v>
      </c>
      <c r="O197" s="79"/>
      <c r="P197" s="69">
        <v>1.1499999999999997</v>
      </c>
      <c r="Q197" s="123">
        <v>6.4598182181583299E-3</v>
      </c>
      <c r="R197" s="123">
        <v>0.80007679294373724</v>
      </c>
      <c r="S197" s="123">
        <v>4.9878712520841029E-2</v>
      </c>
      <c r="T197" s="123">
        <v>0.30004449453542159</v>
      </c>
      <c r="U197" s="70">
        <v>0</v>
      </c>
      <c r="V197" s="71">
        <v>0</v>
      </c>
      <c r="W197" s="126">
        <v>0</v>
      </c>
      <c r="X197" s="126">
        <v>0.71222373663034877</v>
      </c>
      <c r="Y197" s="126">
        <v>2.3042894197227774E-2</v>
      </c>
      <c r="Z197" s="126">
        <v>0.25654845839500245</v>
      </c>
      <c r="AA197" s="126">
        <v>0.15818491077742078</v>
      </c>
      <c r="AB197" s="68">
        <v>34180.528389999992</v>
      </c>
      <c r="AC197" s="47">
        <v>192</v>
      </c>
      <c r="AD197" s="47">
        <v>23780.041335124835</v>
      </c>
      <c r="AE197" s="47">
        <v>1482.5049994567437</v>
      </c>
      <c r="AF197" s="47">
        <v>8917.9820554184153</v>
      </c>
      <c r="AG197" s="61">
        <v>0</v>
      </c>
      <c r="AH197" s="55">
        <v>0</v>
      </c>
      <c r="AI197" s="132">
        <v>0</v>
      </c>
      <c r="AJ197" s="132">
        <v>21168.85534776132</v>
      </c>
      <c r="AK197" s="132">
        <v>684.88547764879149</v>
      </c>
      <c r="AL197" s="132">
        <v>7625.1842309401</v>
      </c>
      <c r="AM197" s="132">
        <v>4701.6033336497803</v>
      </c>
    </row>
    <row r="198" spans="1:39" outlineLevel="3" x14ac:dyDescent="0.25">
      <c r="A198" s="238">
        <v>173</v>
      </c>
      <c r="B198" s="45" t="s">
        <v>238</v>
      </c>
      <c r="C198" s="235" t="s">
        <v>245</v>
      </c>
      <c r="D198" s="45" t="s">
        <v>246</v>
      </c>
      <c r="E198" s="46">
        <v>248037.853</v>
      </c>
      <c r="F198" s="55">
        <v>5119.3982000000005</v>
      </c>
      <c r="G198" s="48">
        <v>24.967164922631</v>
      </c>
      <c r="H198" s="48">
        <v>30.264682530369701</v>
      </c>
      <c r="I198" s="48">
        <v>2.5</v>
      </c>
      <c r="J198" s="48">
        <v>68.590999999999994</v>
      </c>
      <c r="K198" s="48">
        <v>49.923999999999999</v>
      </c>
      <c r="L198" s="289">
        <v>2.2999999999999995E-3</v>
      </c>
      <c r="M198" s="48">
        <v>15.1</v>
      </c>
      <c r="N198" s="51">
        <v>0.30051409286648667</v>
      </c>
      <c r="O198" s="79">
        <v>0</v>
      </c>
      <c r="P198" s="69">
        <v>1.1500000000000001</v>
      </c>
      <c r="Q198" s="123">
        <v>3.7699743692530104E-2</v>
      </c>
      <c r="R198" s="123">
        <v>0.8131556671274609</v>
      </c>
      <c r="S198" s="123">
        <v>3.0199479458880071E-2</v>
      </c>
      <c r="T198" s="123">
        <v>0.3066448534136591</v>
      </c>
      <c r="U198" s="70">
        <v>0</v>
      </c>
      <c r="V198" s="71">
        <v>0</v>
      </c>
      <c r="W198" s="126">
        <v>0</v>
      </c>
      <c r="X198" s="126">
        <v>0.5829196523490654</v>
      </c>
      <c r="Y198" s="126">
        <v>1.7454595555580581E-2</v>
      </c>
      <c r="Z198" s="126">
        <v>0.21449375345787663</v>
      </c>
      <c r="AA198" s="126">
        <v>0.33513199863747745</v>
      </c>
      <c r="AB198" s="68">
        <v>5887.3079300000009</v>
      </c>
      <c r="AC198" s="47">
        <v>193</v>
      </c>
      <c r="AD198" s="47">
        <v>4162.8676586121228</v>
      </c>
      <c r="AE198" s="47">
        <v>154.60316078272763</v>
      </c>
      <c r="AF198" s="47">
        <v>1569.8371106051504</v>
      </c>
      <c r="AG198" s="61">
        <v>0</v>
      </c>
      <c r="AH198" s="55">
        <v>0</v>
      </c>
      <c r="AI198" s="132">
        <v>0</v>
      </c>
      <c r="AJ198" s="132">
        <v>2984.1978189804313</v>
      </c>
      <c r="AK198" s="132">
        <v>89.357025068967232</v>
      </c>
      <c r="AL198" s="132">
        <v>1098.0789353634975</v>
      </c>
      <c r="AM198" s="132">
        <v>1715.6741505871048</v>
      </c>
    </row>
    <row r="199" spans="1:39" outlineLevel="3" x14ac:dyDescent="0.25">
      <c r="A199" s="238">
        <v>174</v>
      </c>
      <c r="B199" s="45" t="s">
        <v>238</v>
      </c>
      <c r="C199" s="235" t="s">
        <v>245</v>
      </c>
      <c r="D199" s="45" t="s">
        <v>247</v>
      </c>
      <c r="E199" s="46">
        <v>344.81700000000001</v>
      </c>
      <c r="F199" s="55">
        <v>7.5451999999999995</v>
      </c>
      <c r="G199" s="48">
        <v>8.9842406362431504</v>
      </c>
      <c r="H199" s="48">
        <v>10.507897104276701</v>
      </c>
      <c r="I199" s="48">
        <v>2.1829999999999998</v>
      </c>
      <c r="J199" s="48">
        <v>76.355999999999995</v>
      </c>
      <c r="K199" s="48">
        <v>39.984000000000002</v>
      </c>
      <c r="L199" s="289">
        <v>1.9999999999999997E-2</v>
      </c>
      <c r="M199" s="48">
        <v>6.1</v>
      </c>
      <c r="N199" s="51">
        <v>1</v>
      </c>
      <c r="O199" s="79">
        <v>0</v>
      </c>
      <c r="P199" s="69">
        <v>1.1499999999999999</v>
      </c>
      <c r="Q199" s="123">
        <v>25.711710756507451</v>
      </c>
      <c r="R199" s="123">
        <v>0.82635233731203717</v>
      </c>
      <c r="S199" s="123">
        <v>1.0755417370791609E-2</v>
      </c>
      <c r="T199" s="123">
        <v>0.31289224531717114</v>
      </c>
      <c r="U199" s="70">
        <v>0</v>
      </c>
      <c r="V199" s="71">
        <v>0</v>
      </c>
      <c r="W199" s="126">
        <v>0</v>
      </c>
      <c r="X199" s="126">
        <v>0</v>
      </c>
      <c r="Y199" s="126">
        <v>1.2084081669918227E-2</v>
      </c>
      <c r="Z199" s="126">
        <v>0</v>
      </c>
      <c r="AA199" s="126">
        <v>1.1379159183300818</v>
      </c>
      <c r="AB199" s="68">
        <v>8.6769799999999986</v>
      </c>
      <c r="AC199" s="47">
        <v>194</v>
      </c>
      <c r="AD199" s="47">
        <v>6.2349936554867824</v>
      </c>
      <c r="AE199" s="47">
        <v>8.1151775146096838E-2</v>
      </c>
      <c r="AF199" s="47">
        <v>2.3608345693671193</v>
      </c>
      <c r="AG199" s="61">
        <v>0</v>
      </c>
      <c r="AH199" s="55">
        <v>0</v>
      </c>
      <c r="AI199" s="132">
        <v>0</v>
      </c>
      <c r="AJ199" s="132">
        <v>0</v>
      </c>
      <c r="AK199" s="132">
        <v>9.1176813015866998E-2</v>
      </c>
      <c r="AL199" s="132">
        <v>0</v>
      </c>
      <c r="AM199" s="132">
        <v>8.5858031869841316</v>
      </c>
    </row>
    <row r="200" spans="1:39" outlineLevel="3" x14ac:dyDescent="0.25">
      <c r="A200" s="238">
        <v>175</v>
      </c>
      <c r="B200" s="45" t="s">
        <v>238</v>
      </c>
      <c r="C200" s="235" t="s">
        <v>245</v>
      </c>
      <c r="D200" s="45" t="s">
        <v>248</v>
      </c>
      <c r="E200" s="46">
        <v>52543.841</v>
      </c>
      <c r="F200" s="55">
        <v>963.43219999999997</v>
      </c>
      <c r="G200" s="48">
        <v>46.471066665934799</v>
      </c>
      <c r="H200" s="48">
        <v>59.682160278565</v>
      </c>
      <c r="I200" s="48">
        <v>2.25</v>
      </c>
      <c r="J200" s="48">
        <v>65.644000000000005</v>
      </c>
      <c r="K200" s="48">
        <v>31.405000000000001</v>
      </c>
      <c r="L200" s="289">
        <v>2.0999999999999999E-3</v>
      </c>
      <c r="M200" s="48">
        <v>28.4</v>
      </c>
      <c r="N200" s="51">
        <v>0.10799680341751317</v>
      </c>
      <c r="O200" s="79">
        <v>0</v>
      </c>
      <c r="P200" s="69">
        <v>1.1499999999999999</v>
      </c>
      <c r="Q200" s="123">
        <v>0.20240137292484101</v>
      </c>
      <c r="R200" s="123">
        <v>0.79513841706295874</v>
      </c>
      <c r="S200" s="123">
        <v>5.7518977249527592E-2</v>
      </c>
      <c r="T200" s="123">
        <v>0.29734260568751353</v>
      </c>
      <c r="U200" s="70">
        <v>0</v>
      </c>
      <c r="V200" s="71">
        <v>0</v>
      </c>
      <c r="W200" s="126">
        <v>0</v>
      </c>
      <c r="X200" s="126">
        <v>0.74278099536991682</v>
      </c>
      <c r="Y200" s="126">
        <v>2.5204430857322026E-2</v>
      </c>
      <c r="Z200" s="126">
        <v>0.2652305547534281</v>
      </c>
      <c r="AA200" s="126">
        <v>0.11678401901933293</v>
      </c>
      <c r="AB200" s="68">
        <v>1107.9470299999998</v>
      </c>
      <c r="AC200" s="47">
        <v>195</v>
      </c>
      <c r="AD200" s="47">
        <v>766.06195445548383</v>
      </c>
      <c r="AE200" s="47">
        <v>55.415634793262313</v>
      </c>
      <c r="AF200" s="47">
        <v>286.46944075125367</v>
      </c>
      <c r="AG200" s="61">
        <v>0</v>
      </c>
      <c r="AH200" s="55">
        <v>0</v>
      </c>
      <c r="AI200" s="132">
        <v>0</v>
      </c>
      <c r="AJ200" s="132">
        <v>715.61912848742872</v>
      </c>
      <c r="AK200" s="132">
        <v>24.282760270617644</v>
      </c>
      <c r="AL200" s="132">
        <v>255.53165687331568</v>
      </c>
      <c r="AM200" s="132">
        <v>112.51348436863776</v>
      </c>
    </row>
    <row r="201" spans="1:39" outlineLevel="3" x14ac:dyDescent="0.25">
      <c r="A201" s="238">
        <v>176</v>
      </c>
      <c r="B201" s="45" t="s">
        <v>238</v>
      </c>
      <c r="C201" s="235" t="s">
        <v>245</v>
      </c>
      <c r="D201" s="45" t="s">
        <v>249</v>
      </c>
      <c r="E201" s="46">
        <v>20421.862000000001</v>
      </c>
      <c r="F201" s="55">
        <v>335.75040000000001</v>
      </c>
      <c r="G201" s="48">
        <v>8.2315187470751692</v>
      </c>
      <c r="H201" s="48">
        <v>9.6055400954605492</v>
      </c>
      <c r="I201" s="48">
        <v>2.1113</v>
      </c>
      <c r="J201" s="48">
        <v>74.63</v>
      </c>
      <c r="K201" s="48">
        <v>18.321000000000002</v>
      </c>
      <c r="L201" s="289">
        <v>9.1999999999999998E-3</v>
      </c>
      <c r="M201" s="48">
        <v>5.9</v>
      </c>
      <c r="N201" s="51">
        <v>1</v>
      </c>
      <c r="O201" s="79">
        <v>0</v>
      </c>
      <c r="P201" s="69">
        <v>1.1500000000000001</v>
      </c>
      <c r="Q201" s="123">
        <v>0.58376698881073552</v>
      </c>
      <c r="R201" s="123">
        <v>0.82696201545878489</v>
      </c>
      <c r="S201" s="123">
        <v>9.8604004025013414E-3</v>
      </c>
      <c r="T201" s="123">
        <v>0.31317758413871388</v>
      </c>
      <c r="U201" s="70">
        <v>0</v>
      </c>
      <c r="V201" s="71">
        <v>0</v>
      </c>
      <c r="W201" s="126">
        <v>0</v>
      </c>
      <c r="X201" s="126">
        <v>0</v>
      </c>
      <c r="Y201" s="126">
        <v>1.1046371109779846E-2</v>
      </c>
      <c r="Z201" s="126">
        <v>0</v>
      </c>
      <c r="AA201" s="126">
        <v>1.1389536288902202</v>
      </c>
      <c r="AB201" s="68">
        <v>386.11296000000004</v>
      </c>
      <c r="AC201" s="47">
        <v>196</v>
      </c>
      <c r="AD201" s="47">
        <v>277.6528274750932</v>
      </c>
      <c r="AE201" s="47">
        <v>3.3106333792999862</v>
      </c>
      <c r="AF201" s="47">
        <v>105.14949914560685</v>
      </c>
      <c r="AG201" s="61">
        <v>0</v>
      </c>
      <c r="AH201" s="55">
        <v>0</v>
      </c>
      <c r="AI201" s="132">
        <v>0</v>
      </c>
      <c r="AJ201" s="132">
        <v>0</v>
      </c>
      <c r="AK201" s="132">
        <v>3.7088235186570273</v>
      </c>
      <c r="AL201" s="132">
        <v>0</v>
      </c>
      <c r="AM201" s="132">
        <v>382.40413648134302</v>
      </c>
    </row>
    <row r="202" spans="1:39" outlineLevel="3" x14ac:dyDescent="0.25">
      <c r="A202" s="238">
        <v>177</v>
      </c>
      <c r="B202" s="45" t="s">
        <v>238</v>
      </c>
      <c r="C202" s="235" t="s">
        <v>245</v>
      </c>
      <c r="D202" s="45" t="s">
        <v>250</v>
      </c>
      <c r="E202" s="46">
        <v>67164.13</v>
      </c>
      <c r="F202" s="55">
        <v>754.09780000000001</v>
      </c>
      <c r="G202" s="48">
        <v>11.2468382035189</v>
      </c>
      <c r="H202" s="48">
        <v>13.052459710221401</v>
      </c>
      <c r="I202" s="48">
        <v>1.5346</v>
      </c>
      <c r="J202" s="48">
        <v>74.137</v>
      </c>
      <c r="K202" s="48">
        <v>44.08</v>
      </c>
      <c r="L202" s="289">
        <v>2E-3</v>
      </c>
      <c r="M202" s="48">
        <v>7.5</v>
      </c>
      <c r="N202" s="51">
        <v>0.99959657540972902</v>
      </c>
      <c r="O202" s="79">
        <v>0</v>
      </c>
      <c r="P202" s="69">
        <v>1.1499999999999999</v>
      </c>
      <c r="Q202" s="123">
        <v>0.26123932466054139</v>
      </c>
      <c r="R202" s="123">
        <v>0.82450178253174378</v>
      </c>
      <c r="S202" s="123">
        <v>1.3410601015523776E-2</v>
      </c>
      <c r="T202" s="123">
        <v>0.31208761645273236</v>
      </c>
      <c r="U202" s="70">
        <v>0</v>
      </c>
      <c r="V202" s="71">
        <v>0</v>
      </c>
      <c r="W202" s="126">
        <v>0</v>
      </c>
      <c r="X202" s="126">
        <v>3.3631016139447969E-4</v>
      </c>
      <c r="Y202" s="126">
        <v>1.5005997429683268E-2</v>
      </c>
      <c r="Z202" s="126">
        <v>1.2590381879599939E-4</v>
      </c>
      <c r="AA202" s="126">
        <v>1.134531788590126</v>
      </c>
      <c r="AB202" s="68">
        <v>867.21246999999994</v>
      </c>
      <c r="AC202" s="47">
        <v>197</v>
      </c>
      <c r="AD202" s="47">
        <v>621.75498030326639</v>
      </c>
      <c r="AE202" s="47">
        <v>10.112904722484245</v>
      </c>
      <c r="AF202" s="47">
        <v>235.3445849742493</v>
      </c>
      <c r="AG202" s="61">
        <v>0</v>
      </c>
      <c r="AH202" s="55">
        <v>0</v>
      </c>
      <c r="AI202" s="132">
        <v>0</v>
      </c>
      <c r="AJ202" s="132">
        <v>0.25361075282522205</v>
      </c>
      <c r="AK202" s="132">
        <v>11.315989648529808</v>
      </c>
      <c r="AL202" s="132">
        <v>9.4943792765661783E-2</v>
      </c>
      <c r="AM202" s="132">
        <v>855.54792580587923</v>
      </c>
    </row>
    <row r="203" spans="1:39" outlineLevel="3" x14ac:dyDescent="0.25">
      <c r="A203" s="238">
        <v>178</v>
      </c>
      <c r="B203" s="45" t="s">
        <v>238</v>
      </c>
      <c r="C203" s="235" t="s">
        <v>245</v>
      </c>
      <c r="D203" s="45" t="s">
        <v>251</v>
      </c>
      <c r="E203" s="46">
        <v>1102.076</v>
      </c>
      <c r="F203" s="55">
        <v>43.406799999999997</v>
      </c>
      <c r="G203" s="48">
        <v>43.905017849743899</v>
      </c>
      <c r="H203" s="48">
        <v>55.712640876333403</v>
      </c>
      <c r="I203" s="48">
        <v>5.9123999999999999</v>
      </c>
      <c r="J203" s="48">
        <v>67.73</v>
      </c>
      <c r="K203" s="48">
        <v>29.507000000000001</v>
      </c>
      <c r="L203" s="289">
        <v>8.0000000000000002E-3</v>
      </c>
      <c r="M203" s="48">
        <v>24</v>
      </c>
      <c r="N203" s="51">
        <v>0.12463105128205043</v>
      </c>
      <c r="O203" s="79">
        <v>0</v>
      </c>
      <c r="P203" s="69">
        <v>1.1499999999999999</v>
      </c>
      <c r="Q203" s="123">
        <v>4.5614972769243529</v>
      </c>
      <c r="R203" s="123">
        <v>0.79742659237158131</v>
      </c>
      <c r="S203" s="123">
        <v>5.3975580363128391E-2</v>
      </c>
      <c r="T203" s="123">
        <v>0.29859782726529022</v>
      </c>
      <c r="U203" s="70">
        <v>0</v>
      </c>
      <c r="V203" s="71">
        <v>0</v>
      </c>
      <c r="W203" s="126">
        <v>0</v>
      </c>
      <c r="X203" s="126">
        <v>0.72902933498822009</v>
      </c>
      <c r="Y203" s="126">
        <v>2.4246743647175092E-2</v>
      </c>
      <c r="Z203" s="126">
        <v>0.26138326614268104</v>
      </c>
      <c r="AA203" s="126">
        <v>0.13534065522192368</v>
      </c>
      <c r="AB203" s="68">
        <v>49.917819999999992</v>
      </c>
      <c r="AC203" s="47">
        <v>198</v>
      </c>
      <c r="AD203" s="47">
        <v>34.613736609754753</v>
      </c>
      <c r="AE203" s="47">
        <v>2.3429072217062412</v>
      </c>
      <c r="AF203" s="47">
        <v>12.961176168538998</v>
      </c>
      <c r="AG203" s="61">
        <v>0</v>
      </c>
      <c r="AH203" s="55">
        <v>0</v>
      </c>
      <c r="AI203" s="132">
        <v>0</v>
      </c>
      <c r="AJ203" s="132">
        <v>31.644830537966669</v>
      </c>
      <c r="AK203" s="132">
        <v>1.0524735521441997</v>
      </c>
      <c r="AL203" s="132">
        <v>11.345811156802126</v>
      </c>
      <c r="AM203" s="132">
        <v>5.8747047530869967</v>
      </c>
    </row>
    <row r="204" spans="1:39" outlineLevel="2" x14ac:dyDescent="0.25">
      <c r="A204" s="238"/>
      <c r="B204" s="45"/>
      <c r="C204" s="236" t="s">
        <v>252</v>
      </c>
      <c r="D204" s="45"/>
      <c r="E204" s="46">
        <v>389614.57900000003</v>
      </c>
      <c r="F204" s="55">
        <v>7223.6305999999995</v>
      </c>
      <c r="G204" s="48">
        <v>25.722120541123036</v>
      </c>
      <c r="H204" s="48">
        <v>31.563375205541675</v>
      </c>
      <c r="I204" s="48">
        <v>2.367983184151194</v>
      </c>
      <c r="J204" s="48">
        <v>69.060542780080695</v>
      </c>
      <c r="K204" s="48">
        <v>45.24204626474117</v>
      </c>
      <c r="L204" s="289">
        <v>2.6154550538616968E-3</v>
      </c>
      <c r="M204" s="48">
        <v>15.696931828158547</v>
      </c>
      <c r="N204" s="49">
        <v>0.38000253190211963</v>
      </c>
      <c r="O204" s="79"/>
      <c r="P204" s="69">
        <v>1.1500000000000004</v>
      </c>
      <c r="Q204" s="123">
        <v>2.7548474031880869E-2</v>
      </c>
      <c r="R204" s="123">
        <v>0.81249810187016036</v>
      </c>
      <c r="S204" s="123">
        <v>3.1267710820460079E-2</v>
      </c>
      <c r="T204" s="123">
        <v>0.30623418730937968</v>
      </c>
      <c r="U204" s="70">
        <v>0</v>
      </c>
      <c r="V204" s="71">
        <v>0</v>
      </c>
      <c r="W204" s="126">
        <v>0</v>
      </c>
      <c r="X204" s="126">
        <v>0.51659831397782885</v>
      </c>
      <c r="Y204" s="126">
        <v>1.796994559383101E-2</v>
      </c>
      <c r="Z204" s="126">
        <v>0.188970259246975</v>
      </c>
      <c r="AA204" s="126">
        <v>0.42646148118136545</v>
      </c>
      <c r="AB204" s="68">
        <v>8307.1751900000017</v>
      </c>
      <c r="AC204" s="47">
        <v>199</v>
      </c>
      <c r="AD204" s="47">
        <v>5869.1861511112074</v>
      </c>
      <c r="AE204" s="47">
        <v>225.86639267462652</v>
      </c>
      <c r="AF204" s="47">
        <v>2212.1226462141667</v>
      </c>
      <c r="AG204" s="61">
        <v>0</v>
      </c>
      <c r="AH204" s="55">
        <v>0</v>
      </c>
      <c r="AI204" s="132">
        <v>0</v>
      </c>
      <c r="AJ204" s="132">
        <v>3731.7153887586519</v>
      </c>
      <c r="AK204" s="132">
        <v>129.80824887193285</v>
      </c>
      <c r="AL204" s="132">
        <v>1365.0513471863815</v>
      </c>
      <c r="AM204" s="132">
        <v>3080.6002051830355</v>
      </c>
    </row>
    <row r="205" spans="1:39" outlineLevel="3" x14ac:dyDescent="0.25">
      <c r="A205" s="238">
        <v>179</v>
      </c>
      <c r="B205" s="45" t="s">
        <v>238</v>
      </c>
      <c r="C205" s="235" t="s">
        <v>253</v>
      </c>
      <c r="D205" s="45" t="s">
        <v>254</v>
      </c>
      <c r="E205" s="46">
        <v>24763.352999999999</v>
      </c>
      <c r="F205" s="55">
        <v>358.22559999999999</v>
      </c>
      <c r="G205" s="48">
        <v>21.991299243771699</v>
      </c>
      <c r="H205" s="48">
        <v>27.9092079852235</v>
      </c>
      <c r="I205" s="48">
        <v>1.9950000000000001</v>
      </c>
      <c r="J205" s="48">
        <v>69.902000000000001</v>
      </c>
      <c r="K205" s="48">
        <v>60.21</v>
      </c>
      <c r="L205" s="289">
        <v>0</v>
      </c>
      <c r="M205" s="48">
        <v>15.5</v>
      </c>
      <c r="N205" s="51">
        <v>0.35648306280047948</v>
      </c>
      <c r="O205" s="79">
        <v>1</v>
      </c>
      <c r="P205" s="69">
        <v>0.75</v>
      </c>
      <c r="Q205" s="123">
        <v>0.55830739064991453</v>
      </c>
      <c r="R205" s="123">
        <v>0.4242194463086485</v>
      </c>
      <c r="S205" s="123">
        <v>1.8390863894398968E-2</v>
      </c>
      <c r="T205" s="123">
        <v>0.30738968979695258</v>
      </c>
      <c r="U205" s="70">
        <v>0</v>
      </c>
      <c r="V205" s="71">
        <v>0</v>
      </c>
      <c r="W205" s="126">
        <v>0</v>
      </c>
      <c r="X205" s="126">
        <v>0.27883843900971733</v>
      </c>
      <c r="Y205" s="126">
        <v>1.3450662142258535E-2</v>
      </c>
      <c r="Z205" s="126">
        <v>0.19781047170484561</v>
      </c>
      <c r="AA205" s="126">
        <v>0.25990042714317851</v>
      </c>
      <c r="AB205" s="68">
        <v>268.66919999999999</v>
      </c>
      <c r="AC205" s="47">
        <v>200</v>
      </c>
      <c r="AD205" s="47">
        <v>151.96626568558338</v>
      </c>
      <c r="AE205" s="47">
        <v>6.5880782530894066</v>
      </c>
      <c r="AF205" s="47">
        <v>110.1148560613272</v>
      </c>
      <c r="AG205" s="61">
        <v>0</v>
      </c>
      <c r="AH205" s="55">
        <v>0</v>
      </c>
      <c r="AI205" s="132">
        <v>0</v>
      </c>
      <c r="AJ205" s="132">
        <v>99.88706711731939</v>
      </c>
      <c r="AK205" s="132">
        <v>4.8183715163078489</v>
      </c>
      <c r="AL205" s="132">
        <v>70.860774912751339</v>
      </c>
      <c r="AM205" s="132">
        <v>93.102986453621412</v>
      </c>
    </row>
    <row r="206" spans="1:39" outlineLevel="2" x14ac:dyDescent="0.25">
      <c r="A206" s="238"/>
      <c r="B206" s="45"/>
      <c r="C206" s="236" t="s">
        <v>255</v>
      </c>
      <c r="D206" s="45"/>
      <c r="E206" s="46">
        <v>24763.352999999999</v>
      </c>
      <c r="F206" s="55">
        <v>358.22559999999999</v>
      </c>
      <c r="G206" s="48">
        <v>21.991299243771699</v>
      </c>
      <c r="H206" s="48">
        <v>27.909207985223503</v>
      </c>
      <c r="I206" s="48">
        <v>1.9950000000000001</v>
      </c>
      <c r="J206" s="48">
        <v>69.902000000000001</v>
      </c>
      <c r="K206" s="48">
        <v>60.21</v>
      </c>
      <c r="L206" s="289">
        <v>0</v>
      </c>
      <c r="M206" s="48">
        <v>15.5</v>
      </c>
      <c r="N206" s="49">
        <v>0.35648306280047948</v>
      </c>
      <c r="O206" s="79"/>
      <c r="P206" s="69">
        <v>0.75</v>
      </c>
      <c r="Q206" s="123">
        <v>0.56109892760316404</v>
      </c>
      <c r="R206" s="123">
        <v>0.4242194463086485</v>
      </c>
      <c r="S206" s="123">
        <v>1.8390863894398968E-2</v>
      </c>
      <c r="T206" s="123">
        <v>0.30738968979695258</v>
      </c>
      <c r="U206" s="70">
        <v>0</v>
      </c>
      <c r="V206" s="71">
        <v>0</v>
      </c>
      <c r="W206" s="126">
        <v>0</v>
      </c>
      <c r="X206" s="126">
        <v>0.27883843900971733</v>
      </c>
      <c r="Y206" s="126">
        <v>1.3450662142258535E-2</v>
      </c>
      <c r="Z206" s="126">
        <v>0.19781047170484561</v>
      </c>
      <c r="AA206" s="126">
        <v>0.25990042714317851</v>
      </c>
      <c r="AB206" s="68">
        <v>268.66919999999999</v>
      </c>
      <c r="AC206" s="47">
        <v>201</v>
      </c>
      <c r="AD206" s="47">
        <v>151.96626568558338</v>
      </c>
      <c r="AE206" s="47">
        <v>6.5880782530894066</v>
      </c>
      <c r="AF206" s="47">
        <v>110.1148560613272</v>
      </c>
      <c r="AG206" s="61">
        <v>0</v>
      </c>
      <c r="AH206" s="55">
        <v>0</v>
      </c>
      <c r="AI206" s="132">
        <v>0</v>
      </c>
      <c r="AJ206" s="132">
        <v>99.88706711731939</v>
      </c>
      <c r="AK206" s="132">
        <v>4.8183715163078489</v>
      </c>
      <c r="AL206" s="132">
        <v>70.860774912751339</v>
      </c>
      <c r="AM206" s="132">
        <v>93.102986453621412</v>
      </c>
    </row>
    <row r="207" spans="1:39" outlineLevel="1" x14ac:dyDescent="0.25">
      <c r="A207" s="238"/>
      <c r="B207" s="78" t="s">
        <v>256</v>
      </c>
      <c r="C207" s="235"/>
      <c r="D207" s="45"/>
      <c r="E207" s="46">
        <v>1861469.1839999997</v>
      </c>
      <c r="F207" s="55">
        <v>37304.054799999998</v>
      </c>
      <c r="G207" s="48">
        <v>37.29493291907599</v>
      </c>
      <c r="H207" s="48">
        <v>47.124223371705497</v>
      </c>
      <c r="I207" s="48">
        <v>2.4294875186495815</v>
      </c>
      <c r="J207" s="48">
        <v>68.129697207291258</v>
      </c>
      <c r="K207" s="48">
        <v>33.72405430313168</v>
      </c>
      <c r="L207" s="289">
        <v>6.016219731695225E-3</v>
      </c>
      <c r="M207" s="48">
        <v>27.106721267201227</v>
      </c>
      <c r="N207" s="49">
        <v>0.19244815621400344</v>
      </c>
      <c r="O207" s="79"/>
      <c r="P207" s="69">
        <v>1.1461588561680967</v>
      </c>
      <c r="Q207" s="123">
        <v>5.4149609494997851E-3</v>
      </c>
      <c r="R207" s="123">
        <v>0.7988727743323395</v>
      </c>
      <c r="S207" s="123">
        <v>4.5972468129240995E-2</v>
      </c>
      <c r="T207" s="123">
        <v>0.30131361370651616</v>
      </c>
      <c r="U207" s="70">
        <v>0</v>
      </c>
      <c r="V207" s="71">
        <v>0</v>
      </c>
      <c r="W207" s="126">
        <v>0</v>
      </c>
      <c r="X207" s="126">
        <v>0.67018070656590656</v>
      </c>
      <c r="Y207" s="126">
        <v>2.1968445586698703E-2</v>
      </c>
      <c r="Z207" s="126">
        <v>0.24289843025426913</v>
      </c>
      <c r="AA207" s="126">
        <v>0.21111127376122227</v>
      </c>
      <c r="AB207" s="68">
        <v>42756.372779999991</v>
      </c>
      <c r="AC207" s="47">
        <v>202</v>
      </c>
      <c r="AD207" s="47">
        <v>29801.193751921623</v>
      </c>
      <c r="AE207" s="47">
        <v>1714.9594703844596</v>
      </c>
      <c r="AF207" s="47">
        <v>11240.21955769391</v>
      </c>
      <c r="AG207" s="61">
        <v>0</v>
      </c>
      <c r="AH207" s="55">
        <v>0</v>
      </c>
      <c r="AI207" s="132">
        <v>0</v>
      </c>
      <c r="AJ207" s="132">
        <v>25000.457803637295</v>
      </c>
      <c r="AK207" s="132">
        <v>819.51209803702659</v>
      </c>
      <c r="AL207" s="132">
        <v>9061.0963530392328</v>
      </c>
      <c r="AM207" s="132">
        <v>7875.3065252864371</v>
      </c>
    </row>
    <row r="208" spans="1:39" outlineLevel="3" x14ac:dyDescent="0.25">
      <c r="A208" s="238">
        <v>180</v>
      </c>
      <c r="B208" s="45" t="s">
        <v>257</v>
      </c>
      <c r="C208" s="235" t="s">
        <v>258</v>
      </c>
      <c r="D208" s="73" t="s">
        <v>259</v>
      </c>
      <c r="E208" s="46">
        <v>1355386.952</v>
      </c>
      <c r="F208" s="55">
        <v>16868.016800000001</v>
      </c>
      <c r="G208" s="48">
        <v>11.6484051936593</v>
      </c>
      <c r="H208" s="48">
        <v>13.5352213481272</v>
      </c>
      <c r="I208" s="48">
        <v>1.55</v>
      </c>
      <c r="J208" s="48">
        <v>75.432000000000002</v>
      </c>
      <c r="K208" s="48">
        <v>49.225999999999999</v>
      </c>
      <c r="L208" s="289">
        <v>1.3999999999999998E-3</v>
      </c>
      <c r="M208" s="48">
        <v>6.9</v>
      </c>
      <c r="N208" s="51">
        <v>0.97842293054421148</v>
      </c>
      <c r="O208" s="79">
        <v>1</v>
      </c>
      <c r="P208" s="69">
        <v>0.75</v>
      </c>
      <c r="Q208" s="123">
        <v>1.2034609782935477E-2</v>
      </c>
      <c r="R208" s="123">
        <v>0.42886773205184031</v>
      </c>
      <c r="S208" s="123">
        <v>9.1973079667577711E-3</v>
      </c>
      <c r="T208" s="123">
        <v>0.31193495998140197</v>
      </c>
      <c r="U208" s="70">
        <v>0</v>
      </c>
      <c r="V208" s="71">
        <v>0</v>
      </c>
      <c r="W208" s="126">
        <v>0</v>
      </c>
      <c r="X208" s="126">
        <v>9.3564998019492855E-3</v>
      </c>
      <c r="Y208" s="126">
        <v>1.0028038195434208E-2</v>
      </c>
      <c r="Z208" s="126">
        <v>6.7306422972074099E-3</v>
      </c>
      <c r="AA208" s="126">
        <v>0.72388481970540919</v>
      </c>
      <c r="AB208" s="68">
        <v>12651.012600000002</v>
      </c>
      <c r="AC208" s="47">
        <v>203</v>
      </c>
      <c r="AD208" s="47">
        <v>7234.1481092283411</v>
      </c>
      <c r="AE208" s="47">
        <v>155.14034529804394</v>
      </c>
      <c r="AF208" s="47">
        <v>5261.7241454736168</v>
      </c>
      <c r="AG208" s="61">
        <v>0</v>
      </c>
      <c r="AH208" s="55">
        <v>0</v>
      </c>
      <c r="AI208" s="132">
        <v>0</v>
      </c>
      <c r="AJ208" s="132">
        <v>157.82559584847723</v>
      </c>
      <c r="AK208" s="132">
        <v>169.15311675162593</v>
      </c>
      <c r="AL208" s="132">
        <v>113.53258734408519</v>
      </c>
      <c r="AM208" s="132">
        <v>12210.501300055814</v>
      </c>
    </row>
    <row r="209" spans="1:39" outlineLevel="3" x14ac:dyDescent="0.25">
      <c r="A209" s="238">
        <v>181</v>
      </c>
      <c r="B209" s="45" t="s">
        <v>257</v>
      </c>
      <c r="C209" s="235" t="s">
        <v>258</v>
      </c>
      <c r="D209" s="45" t="s">
        <v>260</v>
      </c>
      <c r="E209" s="46">
        <v>2808.3389999999999</v>
      </c>
      <c r="F209" s="55">
        <v>69.778400000000005</v>
      </c>
      <c r="G209" s="48">
        <v>25.7940633441629</v>
      </c>
      <c r="H209" s="48">
        <v>31.961768326298898</v>
      </c>
      <c r="I209" s="48">
        <v>2.6749999999999998</v>
      </c>
      <c r="J209" s="48">
        <v>68.882999999999996</v>
      </c>
      <c r="K209" s="48">
        <v>67.566999999999993</v>
      </c>
      <c r="L209" s="289">
        <v>3.0000000000000003E-4</v>
      </c>
      <c r="M209" s="48">
        <v>13</v>
      </c>
      <c r="N209" s="51">
        <v>0.27840630049288473</v>
      </c>
      <c r="O209" s="79">
        <v>1</v>
      </c>
      <c r="P209" s="69">
        <v>1.5499999999999998</v>
      </c>
      <c r="Q209" s="123">
        <v>2.9235408091902362</v>
      </c>
      <c r="R209" s="123">
        <v>1.2022191298468672</v>
      </c>
      <c r="S209" s="123">
        <v>4.1672660724433375E-2</v>
      </c>
      <c r="T209" s="123">
        <v>0.30610820942869937</v>
      </c>
      <c r="U209" s="70">
        <v>0</v>
      </c>
      <c r="V209" s="71">
        <v>0</v>
      </c>
      <c r="W209" s="126">
        <v>0</v>
      </c>
      <c r="X209" s="126">
        <v>0.88992971739042759</v>
      </c>
      <c r="Y209" s="126">
        <v>2.1447215953696957E-2</v>
      </c>
      <c r="Z209" s="126">
        <v>0.22088575529115409</v>
      </c>
      <c r="AA209" s="126">
        <v>0.41773731136472125</v>
      </c>
      <c r="AB209" s="68">
        <v>108.15652</v>
      </c>
      <c r="AC209" s="47">
        <v>204</v>
      </c>
      <c r="AD209" s="47">
        <v>83.88892733010664</v>
      </c>
      <c r="AE209" s="47">
        <v>2.9078515890938021</v>
      </c>
      <c r="AF209" s="47">
        <v>21.359741080799559</v>
      </c>
      <c r="AG209" s="61">
        <v>0</v>
      </c>
      <c r="AH209" s="55">
        <v>0</v>
      </c>
      <c r="AI209" s="132">
        <v>0</v>
      </c>
      <c r="AJ209" s="132">
        <v>62.097871791956216</v>
      </c>
      <c r="AK209" s="132">
        <v>1.4965524137034478</v>
      </c>
      <c r="AL209" s="132">
        <v>15.413054587008268</v>
      </c>
      <c r="AM209" s="132">
        <v>29.149041207332068</v>
      </c>
    </row>
    <row r="210" spans="1:39" outlineLevel="2" x14ac:dyDescent="0.25">
      <c r="A210" s="238"/>
      <c r="B210" s="45"/>
      <c r="C210" s="236" t="s">
        <v>261</v>
      </c>
      <c r="D210" s="45"/>
      <c r="E210" s="46">
        <v>1358195.291</v>
      </c>
      <c r="F210" s="55">
        <v>16937.7952</v>
      </c>
      <c r="G210" s="48">
        <v>11.706680865376546</v>
      </c>
      <c r="H210" s="48">
        <v>13.61113293818242</v>
      </c>
      <c r="I210" s="48">
        <v>1.5546346468990251</v>
      </c>
      <c r="J210" s="48">
        <v>75.405020175518473</v>
      </c>
      <c r="K210" s="48">
        <v>49.30155916335557</v>
      </c>
      <c r="L210" s="289">
        <v>1.3954683452542865E-3</v>
      </c>
      <c r="M210" s="48">
        <v>6.9251300854080471</v>
      </c>
      <c r="N210" s="49">
        <v>0.9755390817408931</v>
      </c>
      <c r="O210" s="79"/>
      <c r="P210" s="69">
        <v>0.75329574890597339</v>
      </c>
      <c r="Q210" s="123">
        <v>1.2103110090739555E-2</v>
      </c>
      <c r="R210" s="123">
        <v>0.43205369708086017</v>
      </c>
      <c r="S210" s="123">
        <v>9.3310962271605305E-3</v>
      </c>
      <c r="T210" s="123">
        <v>0.31191095559795268</v>
      </c>
      <c r="U210" s="70">
        <v>0</v>
      </c>
      <c r="V210" s="71">
        <v>0</v>
      </c>
      <c r="W210" s="126">
        <v>0</v>
      </c>
      <c r="X210" s="126">
        <v>1.2984185075070069E-2</v>
      </c>
      <c r="Y210" s="126">
        <v>1.0075081623689032E-2</v>
      </c>
      <c r="Z210" s="126">
        <v>7.6128941464054089E-3</v>
      </c>
      <c r="AA210" s="126">
        <v>0.72262358806080884</v>
      </c>
      <c r="AB210" s="68">
        <v>12759.169120000002</v>
      </c>
      <c r="AC210" s="47">
        <v>205</v>
      </c>
      <c r="AD210" s="47">
        <v>7318.0370365584477</v>
      </c>
      <c r="AE210" s="47">
        <v>158.04819688713775</v>
      </c>
      <c r="AF210" s="47">
        <v>5283.0838865544165</v>
      </c>
      <c r="AG210" s="61">
        <v>0</v>
      </c>
      <c r="AH210" s="55">
        <v>0</v>
      </c>
      <c r="AI210" s="132">
        <v>0</v>
      </c>
      <c r="AJ210" s="132">
        <v>219.92346764043344</v>
      </c>
      <c r="AK210" s="132">
        <v>170.64966916532831</v>
      </c>
      <c r="AL210" s="132">
        <v>128.94564193109363</v>
      </c>
      <c r="AM210" s="132">
        <v>12239.650341263146</v>
      </c>
    </row>
    <row r="211" spans="1:39" outlineLevel="3" x14ac:dyDescent="0.25">
      <c r="A211" s="238">
        <v>182</v>
      </c>
      <c r="B211" s="45" t="s">
        <v>257</v>
      </c>
      <c r="C211" s="235" t="s">
        <v>245</v>
      </c>
      <c r="D211" s="45" t="s">
        <v>262</v>
      </c>
      <c r="E211" s="46">
        <v>14832.254999999999</v>
      </c>
      <c r="F211" s="55">
        <v>367.18439999999998</v>
      </c>
      <c r="G211" s="48">
        <v>29.918621841189399</v>
      </c>
      <c r="H211" s="48">
        <v>34.909385966723697</v>
      </c>
      <c r="I211" s="48">
        <v>2.7</v>
      </c>
      <c r="J211" s="48">
        <v>67.611999999999995</v>
      </c>
      <c r="K211" s="48">
        <v>19.809999999999999</v>
      </c>
      <c r="L211" s="289">
        <v>3.5000000000000014E-3</v>
      </c>
      <c r="M211" s="48">
        <v>18.2</v>
      </c>
      <c r="N211" s="51">
        <v>0.22796872194882467</v>
      </c>
      <c r="O211" s="79">
        <v>1</v>
      </c>
      <c r="P211" s="69">
        <v>1.1499999999999999</v>
      </c>
      <c r="Q211" s="123">
        <v>0.56102601308770206</v>
      </c>
      <c r="R211" s="123">
        <v>0.80916340159985423</v>
      </c>
      <c r="S211" s="123">
        <v>3.5660469883613211E-2</v>
      </c>
      <c r="T211" s="123">
        <v>0.30517612851653247</v>
      </c>
      <c r="U211" s="70">
        <v>0</v>
      </c>
      <c r="V211" s="71">
        <v>0</v>
      </c>
      <c r="W211" s="126">
        <v>0</v>
      </c>
      <c r="X211" s="126">
        <v>0.64339490595097804</v>
      </c>
      <c r="Y211" s="126">
        <v>1.7987532596825371E-2</v>
      </c>
      <c r="Z211" s="126">
        <v>0.23560551652932829</v>
      </c>
      <c r="AA211" s="126">
        <v>0.25301204492286827</v>
      </c>
      <c r="AB211" s="68">
        <v>422.26205999999996</v>
      </c>
      <c r="AC211" s="47">
        <v>206</v>
      </c>
      <c r="AD211" s="47">
        <v>297.11217811840152</v>
      </c>
      <c r="AE211" s="47">
        <v>13.093968237932586</v>
      </c>
      <c r="AF211" s="47">
        <v>112.05591364366586</v>
      </c>
      <c r="AG211" s="61">
        <v>0</v>
      </c>
      <c r="AH211" s="55">
        <v>0</v>
      </c>
      <c r="AI211" s="132">
        <v>0</v>
      </c>
      <c r="AJ211" s="132">
        <v>236.24457250466628</v>
      </c>
      <c r="AK211" s="132">
        <v>6.6047413640457648</v>
      </c>
      <c r="AL211" s="132">
        <v>86.510670223511482</v>
      </c>
      <c r="AM211" s="132">
        <v>92.902075907776435</v>
      </c>
    </row>
    <row r="212" spans="1:39" outlineLevel="3" x14ac:dyDescent="0.25">
      <c r="A212" s="238">
        <v>183</v>
      </c>
      <c r="B212" s="45" t="s">
        <v>257</v>
      </c>
      <c r="C212" s="235" t="s">
        <v>245</v>
      </c>
      <c r="D212" s="45" t="s">
        <v>263</v>
      </c>
      <c r="E212" s="46">
        <v>6473.05</v>
      </c>
      <c r="F212" s="55">
        <v>177.5264</v>
      </c>
      <c r="G212" s="48">
        <v>46.781005091652702</v>
      </c>
      <c r="H212" s="48">
        <v>60.201448361401198</v>
      </c>
      <c r="I212" s="48">
        <v>3.1</v>
      </c>
      <c r="J212" s="48">
        <v>65.513999999999996</v>
      </c>
      <c r="K212" s="48">
        <v>33.122999999999998</v>
      </c>
      <c r="L212" s="289">
        <v>2.8999999999999998E-3</v>
      </c>
      <c r="M212" s="48">
        <v>32</v>
      </c>
      <c r="N212" s="51">
        <v>0.10737249230784096</v>
      </c>
      <c r="O212" s="79">
        <v>0</v>
      </c>
      <c r="P212" s="69">
        <v>1.1500000000000001</v>
      </c>
      <c r="Q212" s="123">
        <v>1.1660237575932368</v>
      </c>
      <c r="R212" s="123">
        <v>0.79471284677055065</v>
      </c>
      <c r="S212" s="123">
        <v>5.8108754223049945E-2</v>
      </c>
      <c r="T212" s="123">
        <v>0.29717839900639947</v>
      </c>
      <c r="U212" s="70">
        <v>0</v>
      </c>
      <c r="V212" s="71">
        <v>0</v>
      </c>
      <c r="W212" s="126">
        <v>0</v>
      </c>
      <c r="X212" s="126">
        <v>0.74328567635284293</v>
      </c>
      <c r="Y212" s="126">
        <v>2.5399920331882916E-2</v>
      </c>
      <c r="Z212" s="126">
        <v>0.26526961364502838</v>
      </c>
      <c r="AA212" s="126">
        <v>0.11604478967024587</v>
      </c>
      <c r="AB212" s="68">
        <v>204.15536</v>
      </c>
      <c r="AC212" s="47">
        <v>207</v>
      </c>
      <c r="AD212" s="47">
        <v>141.08251072092747</v>
      </c>
      <c r="AE212" s="47">
        <v>10.315837945702853</v>
      </c>
      <c r="AF212" s="47">
        <v>52.757011333369675</v>
      </c>
      <c r="AG212" s="61">
        <v>0</v>
      </c>
      <c r="AH212" s="55">
        <v>0</v>
      </c>
      <c r="AI212" s="132">
        <v>0</v>
      </c>
      <c r="AJ212" s="132">
        <v>131.95283029448532</v>
      </c>
      <c r="AK212" s="132">
        <v>4.509156416805979</v>
      </c>
      <c r="AL212" s="132">
        <v>47.092359539792767</v>
      </c>
      <c r="AM212" s="132">
        <v>20.601013748915936</v>
      </c>
    </row>
    <row r="213" spans="1:39" outlineLevel="3" x14ac:dyDescent="0.25">
      <c r="A213" s="238">
        <v>184</v>
      </c>
      <c r="B213" s="45" t="s">
        <v>257</v>
      </c>
      <c r="C213" s="235" t="s">
        <v>245</v>
      </c>
      <c r="D213" s="45" t="s">
        <v>264</v>
      </c>
      <c r="E213" s="46">
        <v>29021.94</v>
      </c>
      <c r="F213" s="55">
        <v>493.47579999999999</v>
      </c>
      <c r="G213" s="48">
        <v>6.7646461005802498</v>
      </c>
      <c r="H213" s="48">
        <v>8.29668261591865</v>
      </c>
      <c r="I213" s="48">
        <v>1.9742999999999999</v>
      </c>
      <c r="J213" s="48">
        <v>74.497</v>
      </c>
      <c r="K213" s="48">
        <v>70.912000000000006</v>
      </c>
      <c r="L213" s="289">
        <v>2E-3</v>
      </c>
      <c r="M213" s="48">
        <v>4.0999999999999996</v>
      </c>
      <c r="N213" s="51">
        <v>1</v>
      </c>
      <c r="O213" s="79">
        <v>0</v>
      </c>
      <c r="P213" s="69">
        <v>1.1499999999999997</v>
      </c>
      <c r="Q213" s="123">
        <v>0.42149989928584136</v>
      </c>
      <c r="R213" s="123">
        <v>0.82817985321214549</v>
      </c>
      <c r="S213" s="123">
        <v>8.2286822812470406E-3</v>
      </c>
      <c r="T213" s="123">
        <v>0.31359146450660719</v>
      </c>
      <c r="U213" s="70">
        <v>0</v>
      </c>
      <c r="V213" s="71">
        <v>0</v>
      </c>
      <c r="W213" s="126">
        <v>0</v>
      </c>
      <c r="X213" s="126">
        <v>0</v>
      </c>
      <c r="Y213" s="126">
        <v>9.5411850083063927E-3</v>
      </c>
      <c r="Z213" s="126">
        <v>0</v>
      </c>
      <c r="AA213" s="126">
        <v>1.1404588149916934</v>
      </c>
      <c r="AB213" s="68">
        <v>567.49716999999987</v>
      </c>
      <c r="AC213" s="47">
        <v>208</v>
      </c>
      <c r="AD213" s="47">
        <v>408.68671560774607</v>
      </c>
      <c r="AE213" s="47">
        <v>4.0606555716842081</v>
      </c>
      <c r="AF213" s="47">
        <v>154.74979882056959</v>
      </c>
      <c r="AG213" s="61">
        <v>0</v>
      </c>
      <c r="AH213" s="55">
        <v>0</v>
      </c>
      <c r="AI213" s="132">
        <v>0</v>
      </c>
      <c r="AJ213" s="132">
        <v>0</v>
      </c>
      <c r="AK213" s="132">
        <v>4.7083439049220033</v>
      </c>
      <c r="AL213" s="132">
        <v>0</v>
      </c>
      <c r="AM213" s="132">
        <v>562.78882609507787</v>
      </c>
    </row>
    <row r="214" spans="1:39" outlineLevel="3" x14ac:dyDescent="0.25">
      <c r="A214" s="238">
        <v>185</v>
      </c>
      <c r="B214" s="45" t="s">
        <v>257</v>
      </c>
      <c r="C214" s="235" t="s">
        <v>245</v>
      </c>
      <c r="D214" s="45" t="s">
        <v>265</v>
      </c>
      <c r="E214" s="46">
        <v>96017.322</v>
      </c>
      <c r="F214" s="55">
        <v>2320.2452000000003</v>
      </c>
      <c r="G214" s="48">
        <v>23.1667492881502</v>
      </c>
      <c r="H214" s="48">
        <v>30.325476316867601</v>
      </c>
      <c r="I214" s="48">
        <v>3.0350000000000001</v>
      </c>
      <c r="J214" s="48">
        <v>67.988</v>
      </c>
      <c r="K214" s="48">
        <v>45.255000000000003</v>
      </c>
      <c r="L214" s="289">
        <v>1E-4</v>
      </c>
      <c r="M214" s="48">
        <v>13.7</v>
      </c>
      <c r="N214" s="51">
        <v>0.3294548033639777</v>
      </c>
      <c r="O214" s="79">
        <v>0</v>
      </c>
      <c r="P214" s="69">
        <v>1.1499999999999999</v>
      </c>
      <c r="Q214" s="123">
        <v>9.0076686722592933E-2</v>
      </c>
      <c r="R214" s="123">
        <v>0.81448453917986863</v>
      </c>
      <c r="S214" s="123">
        <v>2.8889831313669678E-2</v>
      </c>
      <c r="T214" s="123">
        <v>0.30662562950646166</v>
      </c>
      <c r="U214" s="70">
        <v>0</v>
      </c>
      <c r="V214" s="71">
        <v>0</v>
      </c>
      <c r="W214" s="126">
        <v>0</v>
      </c>
      <c r="X214" s="126">
        <v>0.55870033845403533</v>
      </c>
      <c r="Y214" s="126">
        <v>1.8309799558762302E-2</v>
      </c>
      <c r="Z214" s="126">
        <v>0.20560634303105449</v>
      </c>
      <c r="AA214" s="126">
        <v>0.36738351895614785</v>
      </c>
      <c r="AB214" s="68">
        <v>2668.2819800000002</v>
      </c>
      <c r="AC214" s="47">
        <v>209</v>
      </c>
      <c r="AD214" s="47">
        <v>1889.8038425063023</v>
      </c>
      <c r="AE214" s="47">
        <v>67.031492434351776</v>
      </c>
      <c r="AF214" s="47">
        <v>711.44664505934611</v>
      </c>
      <c r="AG214" s="61">
        <v>0</v>
      </c>
      <c r="AH214" s="55">
        <v>0</v>
      </c>
      <c r="AI214" s="132">
        <v>0</v>
      </c>
      <c r="AJ214" s="132">
        <v>1296.3217785363511</v>
      </c>
      <c r="AK214" s="132">
        <v>42.483224539180355</v>
      </c>
      <c r="AL214" s="132">
        <v>477.05713050735767</v>
      </c>
      <c r="AM214" s="132">
        <v>852.4198464171111</v>
      </c>
    </row>
    <row r="215" spans="1:39" outlineLevel="3" x14ac:dyDescent="0.25">
      <c r="A215" s="238">
        <v>186</v>
      </c>
      <c r="B215" s="45" t="s">
        <v>257</v>
      </c>
      <c r="C215" s="235" t="s">
        <v>245</v>
      </c>
      <c r="D215" s="45" t="s">
        <v>266</v>
      </c>
      <c r="E215" s="46">
        <v>90335.547000000006</v>
      </c>
      <c r="F215" s="55">
        <v>1582.7934</v>
      </c>
      <c r="G215" s="48">
        <v>19.318458280732901</v>
      </c>
      <c r="H215" s="48">
        <v>24.261567422820502</v>
      </c>
      <c r="I215" s="48">
        <v>1.9623999999999999</v>
      </c>
      <c r="J215" s="48">
        <v>75.563000000000002</v>
      </c>
      <c r="K215" s="48">
        <v>30.391999999999999</v>
      </c>
      <c r="L215" s="289">
        <v>1.3999999999999998E-3</v>
      </c>
      <c r="M215" s="48">
        <v>12.4</v>
      </c>
      <c r="N215" s="51">
        <v>0.44479166554763983</v>
      </c>
      <c r="O215" s="79">
        <v>1</v>
      </c>
      <c r="P215" s="69">
        <v>1.1500000000000001</v>
      </c>
      <c r="Q215" s="123">
        <v>0.13267682314065751</v>
      </c>
      <c r="R215" s="123">
        <v>0.81772723952566984</v>
      </c>
      <c r="S215" s="123">
        <v>2.3729632016937389E-2</v>
      </c>
      <c r="T215" s="123">
        <v>0.30854312845739279</v>
      </c>
      <c r="U215" s="70">
        <v>0</v>
      </c>
      <c r="V215" s="71">
        <v>0</v>
      </c>
      <c r="W215" s="126">
        <v>0</v>
      </c>
      <c r="X215" s="126">
        <v>0.46270129808467647</v>
      </c>
      <c r="Y215" s="126">
        <v>1.6892614508199733E-2</v>
      </c>
      <c r="Z215" s="126">
        <v>0.17130571645754961</v>
      </c>
      <c r="AA215" s="126">
        <v>0.49910037094957421</v>
      </c>
      <c r="AB215" s="68">
        <v>1820.2124100000001</v>
      </c>
      <c r="AC215" s="47">
        <v>210</v>
      </c>
      <c r="AD215" s="47">
        <v>1294.2932777214494</v>
      </c>
      <c r="AE215" s="47">
        <v>37.559104940837187</v>
      </c>
      <c r="AF215" s="47">
        <v>488.36002733771352</v>
      </c>
      <c r="AG215" s="61">
        <v>0</v>
      </c>
      <c r="AH215" s="55">
        <v>0</v>
      </c>
      <c r="AI215" s="132">
        <v>0</v>
      </c>
      <c r="AJ215" s="132">
        <v>732.36056077985859</v>
      </c>
      <c r="AK215" s="132">
        <v>26.737518752322785</v>
      </c>
      <c r="AL215" s="132">
        <v>271.14155739128091</v>
      </c>
      <c r="AM215" s="132">
        <v>789.97277307653781</v>
      </c>
    </row>
    <row r="216" spans="1:39" outlineLevel="2" x14ac:dyDescent="0.25">
      <c r="A216" s="238"/>
      <c r="B216" s="45"/>
      <c r="C216" s="236" t="s">
        <v>252</v>
      </c>
      <c r="D216" s="45"/>
      <c r="E216" s="46">
        <v>236680.114</v>
      </c>
      <c r="F216" s="55">
        <v>4941.2252000000008</v>
      </c>
      <c r="G216" s="48">
        <v>21.646123491485636</v>
      </c>
      <c r="H216" s="48">
        <v>27.597068453104075</v>
      </c>
      <c r="I216" s="48">
        <v>2.5629305343338733</v>
      </c>
      <c r="J216" s="48">
        <v>70.947677356781867</v>
      </c>
      <c r="K216" s="48">
        <v>40.729663440476259</v>
      </c>
      <c r="L216" s="289">
        <v>1.0594252696679357E-3</v>
      </c>
      <c r="M216" s="48">
        <v>13.316707172140221</v>
      </c>
      <c r="N216" s="49">
        <v>0.41784637727744312</v>
      </c>
      <c r="O216" s="79"/>
      <c r="P216" s="69">
        <v>1.1499999999999999</v>
      </c>
      <c r="Q216" s="123">
        <v>4.2701959829719957E-2</v>
      </c>
      <c r="R216" s="123">
        <v>0.81578522765463646</v>
      </c>
      <c r="S216" s="123">
        <v>2.6726379346261854E-2</v>
      </c>
      <c r="T216" s="123">
        <v>0.30748839299910163</v>
      </c>
      <c r="U216" s="70">
        <v>0</v>
      </c>
      <c r="V216" s="71">
        <v>0</v>
      </c>
      <c r="W216" s="126">
        <v>0</v>
      </c>
      <c r="X216" s="126">
        <v>0.48507802115867155</v>
      </c>
      <c r="Y216" s="126">
        <v>1.7210910560659574E-2</v>
      </c>
      <c r="Z216" s="126">
        <v>0.17845811149468399</v>
      </c>
      <c r="AA216" s="126">
        <v>0.46925295678598478</v>
      </c>
      <c r="AB216" s="68">
        <v>5682.4089800000002</v>
      </c>
      <c r="AC216" s="47">
        <v>211</v>
      </c>
      <c r="AD216" s="47">
        <v>4030.978524674827</v>
      </c>
      <c r="AE216" s="47">
        <v>132.06105913050862</v>
      </c>
      <c r="AF216" s="47">
        <v>1519.3693961946649</v>
      </c>
      <c r="AG216" s="61">
        <v>0</v>
      </c>
      <c r="AH216" s="55">
        <v>0</v>
      </c>
      <c r="AI216" s="132">
        <v>0</v>
      </c>
      <c r="AJ216" s="132">
        <v>2396.8797421153613</v>
      </c>
      <c r="AK216" s="132">
        <v>85.042984977277229</v>
      </c>
      <c r="AL216" s="132">
        <v>881.80171766194235</v>
      </c>
      <c r="AM216" s="132">
        <v>2318.6845352454193</v>
      </c>
    </row>
    <row r="217" spans="1:39" outlineLevel="3" x14ac:dyDescent="0.25">
      <c r="A217" s="238">
        <v>187</v>
      </c>
      <c r="B217" s="45" t="s">
        <v>257</v>
      </c>
      <c r="C217" s="235" t="s">
        <v>267</v>
      </c>
      <c r="D217" s="45" t="s">
        <v>268</v>
      </c>
      <c r="E217" s="46">
        <v>405.512</v>
      </c>
      <c r="F217" s="55">
        <v>6.7611999999999997</v>
      </c>
      <c r="G217" s="48">
        <v>4.1855679344019503</v>
      </c>
      <c r="H217" s="48">
        <v>4.8700124669213096</v>
      </c>
      <c r="I217" s="48">
        <v>1.9</v>
      </c>
      <c r="J217" s="48">
        <v>78.436999999999998</v>
      </c>
      <c r="K217" s="48">
        <v>75.510000000000005</v>
      </c>
      <c r="L217" s="289">
        <v>1.5E-3</v>
      </c>
      <c r="M217" s="48">
        <v>4.4000000000000004</v>
      </c>
      <c r="N217" s="51">
        <v>1</v>
      </c>
      <c r="O217" s="79">
        <v>0</v>
      </c>
      <c r="P217" s="69">
        <v>1.1499999999999999</v>
      </c>
      <c r="Q217" s="123">
        <v>31.355380701650596</v>
      </c>
      <c r="R217" s="123">
        <v>0.83024851825139134</v>
      </c>
      <c r="S217" s="123">
        <v>5.076452740836109E-3</v>
      </c>
      <c r="T217" s="123">
        <v>0.31467502900777244</v>
      </c>
      <c r="U217" s="70">
        <v>0</v>
      </c>
      <c r="V217" s="71">
        <v>0</v>
      </c>
      <c r="W217" s="126">
        <v>0</v>
      </c>
      <c r="X217" s="126">
        <v>0</v>
      </c>
      <c r="Y217" s="126">
        <v>5.6005143369596529E-3</v>
      </c>
      <c r="Z217" s="126">
        <v>0</v>
      </c>
      <c r="AA217" s="126">
        <v>1.1443994856630404</v>
      </c>
      <c r="AB217" s="68">
        <v>7.7753799999999993</v>
      </c>
      <c r="AC217" s="47">
        <v>212</v>
      </c>
      <c r="AD217" s="47">
        <v>5.6134762816013071</v>
      </c>
      <c r="AE217" s="47">
        <v>3.4322912271341099E-2</v>
      </c>
      <c r="AF217" s="47">
        <v>2.1275808061273511</v>
      </c>
      <c r="AG217" s="61">
        <v>0</v>
      </c>
      <c r="AH217" s="55">
        <v>0</v>
      </c>
      <c r="AI217" s="132">
        <v>0</v>
      </c>
      <c r="AJ217" s="132">
        <v>0</v>
      </c>
      <c r="AK217" s="132">
        <v>3.7866197535051604E-2</v>
      </c>
      <c r="AL217" s="132">
        <v>0</v>
      </c>
      <c r="AM217" s="132">
        <v>7.7375138024649477</v>
      </c>
    </row>
    <row r="218" spans="1:39" outlineLevel="3" x14ac:dyDescent="0.25">
      <c r="A218" s="238">
        <v>188</v>
      </c>
      <c r="B218" s="45" t="s">
        <v>257</v>
      </c>
      <c r="C218" s="235" t="s">
        <v>267</v>
      </c>
      <c r="D218" s="45" t="s">
        <v>269</v>
      </c>
      <c r="E218" s="46">
        <v>7101.8580000000002</v>
      </c>
      <c r="F218" s="55">
        <v>71.833399999999997</v>
      </c>
      <c r="G218" s="48">
        <v>1.82811088161061</v>
      </c>
      <c r="H218" s="48">
        <v>2.6314858219614901</v>
      </c>
      <c r="I218" s="48">
        <v>1.2044999999999999</v>
      </c>
      <c r="J218" s="48">
        <v>83.727000000000004</v>
      </c>
      <c r="K218" s="48">
        <v>100</v>
      </c>
      <c r="L218" s="289">
        <v>2.0000000000000004E-4</v>
      </c>
      <c r="M218" s="48">
        <v>1.1000000000000001</v>
      </c>
      <c r="N218" s="51">
        <v>1</v>
      </c>
      <c r="O218" s="79">
        <v>1</v>
      </c>
      <c r="P218" s="69">
        <v>1.1499999999999999</v>
      </c>
      <c r="Q218" s="123">
        <v>2.9651944638566463</v>
      </c>
      <c r="R218" s="123">
        <v>0.83223717983211343</v>
      </c>
      <c r="S218" s="123">
        <v>2.3799354570780374E-3</v>
      </c>
      <c r="T218" s="123">
        <v>0.3153828847108085</v>
      </c>
      <c r="U218" s="70">
        <v>0</v>
      </c>
      <c r="V218" s="71">
        <v>0</v>
      </c>
      <c r="W218" s="126">
        <v>0</v>
      </c>
      <c r="X218" s="126">
        <v>0</v>
      </c>
      <c r="Y218" s="126">
        <v>3.0262086952554603E-3</v>
      </c>
      <c r="Z218" s="126">
        <v>0</v>
      </c>
      <c r="AA218" s="126">
        <v>1.1469737913047444</v>
      </c>
      <c r="AB218" s="68">
        <v>82.608409999999992</v>
      </c>
      <c r="AC218" s="47">
        <v>213</v>
      </c>
      <c r="AD218" s="47">
        <v>59.782426233752133</v>
      </c>
      <c r="AE218" s="47">
        <v>0.17095885566246949</v>
      </c>
      <c r="AF218" s="47">
        <v>22.655024910585389</v>
      </c>
      <c r="AG218" s="61">
        <v>0</v>
      </c>
      <c r="AH218" s="55">
        <v>0</v>
      </c>
      <c r="AI218" s="132">
        <v>0</v>
      </c>
      <c r="AJ218" s="132">
        <v>0</v>
      </c>
      <c r="AK218" s="132">
        <v>0.21738285968976356</v>
      </c>
      <c r="AL218" s="132">
        <v>0</v>
      </c>
      <c r="AM218" s="132">
        <v>82.391027140310229</v>
      </c>
    </row>
    <row r="219" spans="1:39" outlineLevel="3" x14ac:dyDescent="0.25">
      <c r="A219" s="238">
        <v>189</v>
      </c>
      <c r="B219" s="45" t="s">
        <v>257</v>
      </c>
      <c r="C219" s="235" t="s">
        <v>267</v>
      </c>
      <c r="D219" s="45" t="s">
        <v>270</v>
      </c>
      <c r="E219" s="46">
        <v>557.76300000000003</v>
      </c>
      <c r="F219" s="55">
        <v>6.2854000000000001</v>
      </c>
      <c r="G219" s="48">
        <v>4.0784597445910897</v>
      </c>
      <c r="H219" s="48">
        <v>5.4900958924604097</v>
      </c>
      <c r="I219" s="48">
        <v>1.1922999999999999</v>
      </c>
      <c r="J219" s="48">
        <v>80.289000000000001</v>
      </c>
      <c r="K219" s="48">
        <v>100</v>
      </c>
      <c r="L219" s="289">
        <v>1E-4</v>
      </c>
      <c r="M219" s="48">
        <v>1.1000000000000001</v>
      </c>
      <c r="N219" s="51">
        <v>1</v>
      </c>
      <c r="O219" s="79">
        <v>1</v>
      </c>
      <c r="P219" s="69">
        <v>1.1499999999999999</v>
      </c>
      <c r="Q219" s="123">
        <v>34.047156903299708</v>
      </c>
      <c r="R219" s="123">
        <v>0.83043073893326724</v>
      </c>
      <c r="S219" s="123">
        <v>5.0903117393671059E-3</v>
      </c>
      <c r="T219" s="123">
        <v>0.31447894932736553</v>
      </c>
      <c r="U219" s="70">
        <v>0</v>
      </c>
      <c r="V219" s="71">
        <v>0</v>
      </c>
      <c r="W219" s="126">
        <v>0</v>
      </c>
      <c r="X219" s="126">
        <v>0</v>
      </c>
      <c r="Y219" s="126">
        <v>6.3136102763295711E-3</v>
      </c>
      <c r="Z219" s="126">
        <v>0</v>
      </c>
      <c r="AA219" s="126">
        <v>1.1436863897236704</v>
      </c>
      <c r="AB219" s="68">
        <v>7.2282099999999998</v>
      </c>
      <c r="AC219" s="47">
        <v>214</v>
      </c>
      <c r="AD219" s="47">
        <v>5.2195893664911583</v>
      </c>
      <c r="AE219" s="47">
        <v>3.1994645406618005E-2</v>
      </c>
      <c r="AF219" s="47">
        <v>1.9766259881022235</v>
      </c>
      <c r="AG219" s="61">
        <v>0</v>
      </c>
      <c r="AH219" s="55">
        <v>0</v>
      </c>
      <c r="AI219" s="132">
        <v>0</v>
      </c>
      <c r="AJ219" s="132">
        <v>0</v>
      </c>
      <c r="AK219" s="132">
        <v>3.9683566030841888E-2</v>
      </c>
      <c r="AL219" s="132">
        <v>0</v>
      </c>
      <c r="AM219" s="132">
        <v>7.1885264339691579</v>
      </c>
    </row>
    <row r="220" spans="1:39" outlineLevel="3" x14ac:dyDescent="0.25">
      <c r="A220" s="238">
        <v>190</v>
      </c>
      <c r="B220" s="45" t="s">
        <v>257</v>
      </c>
      <c r="C220" s="235" t="s">
        <v>267</v>
      </c>
      <c r="D220" s="45" t="s">
        <v>271</v>
      </c>
      <c r="E220" s="46">
        <v>127139.821</v>
      </c>
      <c r="F220" s="55">
        <v>1052.2314000000001</v>
      </c>
      <c r="G220" s="48">
        <v>2.2001785883448699</v>
      </c>
      <c r="H220" s="48">
        <v>3.0364007142443801</v>
      </c>
      <c r="I220" s="48">
        <v>1.3959999999999999</v>
      </c>
      <c r="J220" s="48">
        <v>83.298000000000002</v>
      </c>
      <c r="K220" s="48">
        <v>90.522000000000006</v>
      </c>
      <c r="L220" s="289">
        <v>1.2999999999999997E-3</v>
      </c>
      <c r="M220" s="48">
        <v>1</v>
      </c>
      <c r="N220" s="51">
        <v>1</v>
      </c>
      <c r="O220" s="79">
        <v>1</v>
      </c>
      <c r="P220" s="69">
        <v>1.1500000000000001</v>
      </c>
      <c r="Q220" s="123">
        <v>0.20432767925382189</v>
      </c>
      <c r="R220" s="123">
        <v>0.83194686973517762</v>
      </c>
      <c r="S220" s="123">
        <v>2.7982857166771831E-3</v>
      </c>
      <c r="T220" s="123">
        <v>0.31525484454814523</v>
      </c>
      <c r="U220" s="70">
        <v>0</v>
      </c>
      <c r="V220" s="71">
        <v>0</v>
      </c>
      <c r="W220" s="126">
        <v>0</v>
      </c>
      <c r="X220" s="126">
        <v>0</v>
      </c>
      <c r="Y220" s="126">
        <v>3.491860821381183E-3</v>
      </c>
      <c r="Z220" s="126">
        <v>0</v>
      </c>
      <c r="AA220" s="126">
        <v>1.1465081391786189</v>
      </c>
      <c r="AB220" s="68">
        <v>1210.0661100000002</v>
      </c>
      <c r="AC220" s="47">
        <v>215</v>
      </c>
      <c r="AD220" s="47">
        <v>875.40061946706373</v>
      </c>
      <c r="AE220" s="47">
        <v>2.9444440972592361</v>
      </c>
      <c r="AF220" s="47">
        <v>331.72104643567724</v>
      </c>
      <c r="AG220" s="61">
        <v>0</v>
      </c>
      <c r="AH220" s="55">
        <v>0</v>
      </c>
      <c r="AI220" s="132">
        <v>0</v>
      </c>
      <c r="AJ220" s="132">
        <v>0</v>
      </c>
      <c r="AK220" s="132">
        <v>3.6742456006870725</v>
      </c>
      <c r="AL220" s="132">
        <v>0</v>
      </c>
      <c r="AM220" s="132">
        <v>1206.3918643993131</v>
      </c>
    </row>
    <row r="221" spans="1:39" outlineLevel="3" x14ac:dyDescent="0.25">
      <c r="A221" s="238">
        <v>191</v>
      </c>
      <c r="B221" s="45" t="s">
        <v>257</v>
      </c>
      <c r="C221" s="235" t="s">
        <v>267</v>
      </c>
      <c r="D221" s="45" t="s">
        <v>272</v>
      </c>
      <c r="E221" s="46">
        <v>23303.446</v>
      </c>
      <c r="F221" s="55">
        <v>195.66120000000001</v>
      </c>
      <c r="G221" s="48">
        <v>4.2345147031630503</v>
      </c>
      <c r="H221" s="48">
        <v>5.2970657822572997</v>
      </c>
      <c r="I221" s="48">
        <v>1.0746</v>
      </c>
      <c r="J221" s="48">
        <v>79.257000000000005</v>
      </c>
      <c r="K221" s="48">
        <v>74.686999999999998</v>
      </c>
      <c r="L221" s="289">
        <v>1.2000000000000001E-3</v>
      </c>
      <c r="M221" s="48">
        <v>1.1000000000000001</v>
      </c>
      <c r="N221" s="51">
        <v>1</v>
      </c>
      <c r="O221" s="79">
        <v>1</v>
      </c>
      <c r="P221" s="69">
        <v>1.1499999999999999</v>
      </c>
      <c r="Q221" s="123">
        <v>1.1039490711495177</v>
      </c>
      <c r="R221" s="123">
        <v>0.83033554705284285</v>
      </c>
      <c r="S221" s="123">
        <v>5.1244646034935863E-3</v>
      </c>
      <c r="T221" s="123">
        <v>0.31453998834366348</v>
      </c>
      <c r="U221" s="70">
        <v>0</v>
      </c>
      <c r="V221" s="71">
        <v>0</v>
      </c>
      <c r="W221" s="126">
        <v>0</v>
      </c>
      <c r="X221" s="126">
        <v>0</v>
      </c>
      <c r="Y221" s="126">
        <v>6.0916256495958205E-3</v>
      </c>
      <c r="Z221" s="126">
        <v>0</v>
      </c>
      <c r="AA221" s="126">
        <v>1.1439083743504042</v>
      </c>
      <c r="AB221" s="68">
        <v>225.01038</v>
      </c>
      <c r="AC221" s="47">
        <v>216</v>
      </c>
      <c r="AD221" s="47">
        <v>162.4644495390157</v>
      </c>
      <c r="AE221" s="47">
        <v>1.0026588936770793</v>
      </c>
      <c r="AF221" s="47">
        <v>61.543271567307215</v>
      </c>
      <c r="AG221" s="61">
        <v>0</v>
      </c>
      <c r="AH221" s="55">
        <v>0</v>
      </c>
      <c r="AI221" s="132">
        <v>0</v>
      </c>
      <c r="AJ221" s="132">
        <v>0</v>
      </c>
      <c r="AK221" s="132">
        <v>1.1918947845506978</v>
      </c>
      <c r="AL221" s="132">
        <v>0</v>
      </c>
      <c r="AM221" s="132">
        <v>223.8184852154493</v>
      </c>
    </row>
    <row r="222" spans="1:39" outlineLevel="3" x14ac:dyDescent="0.25">
      <c r="A222" s="238">
        <v>192</v>
      </c>
      <c r="B222" s="45" t="s">
        <v>257</v>
      </c>
      <c r="C222" s="235" t="s">
        <v>267</v>
      </c>
      <c r="D222" s="45" t="s">
        <v>273</v>
      </c>
      <c r="E222" s="46">
        <v>49608.451000000001</v>
      </c>
      <c r="F222" s="55">
        <v>455.27020000000005</v>
      </c>
      <c r="G222" s="48">
        <v>2.91300362720215</v>
      </c>
      <c r="H222" s="48">
        <v>3.7419246762223599</v>
      </c>
      <c r="I222" s="48">
        <v>1.2557</v>
      </c>
      <c r="J222" s="48">
        <v>81.424999999999997</v>
      </c>
      <c r="K222" s="48">
        <v>81.936000000000007</v>
      </c>
      <c r="L222" s="289">
        <v>1E-4</v>
      </c>
      <c r="M222" s="48">
        <v>1.7</v>
      </c>
      <c r="N222" s="51">
        <v>1</v>
      </c>
      <c r="O222" s="79">
        <v>1</v>
      </c>
      <c r="P222" s="69">
        <v>1.1499999999999999</v>
      </c>
      <c r="Q222" s="123">
        <v>0.47664002607682204</v>
      </c>
      <c r="R222" s="123">
        <v>0.83135901350853769</v>
      </c>
      <c r="S222" s="123">
        <v>3.6092392029539004E-3</v>
      </c>
      <c r="T222" s="123">
        <v>0.31503174728850836</v>
      </c>
      <c r="U222" s="70">
        <v>0</v>
      </c>
      <c r="V222" s="71">
        <v>0</v>
      </c>
      <c r="W222" s="126">
        <v>0</v>
      </c>
      <c r="X222" s="126">
        <v>0</v>
      </c>
      <c r="Y222" s="126">
        <v>4.3032133776557064E-3</v>
      </c>
      <c r="Z222" s="126">
        <v>0</v>
      </c>
      <c r="AA222" s="126">
        <v>1.1456967866223442</v>
      </c>
      <c r="AB222" s="68">
        <v>523.56073000000004</v>
      </c>
      <c r="AC222" s="47">
        <v>217</v>
      </c>
      <c r="AD222" s="47">
        <v>378.49298435183471</v>
      </c>
      <c r="AE222" s="47">
        <v>1.6431790537766631</v>
      </c>
      <c r="AF222" s="47">
        <v>143.42456659438866</v>
      </c>
      <c r="AG222" s="61">
        <v>0</v>
      </c>
      <c r="AH222" s="55">
        <v>0</v>
      </c>
      <c r="AI222" s="132">
        <v>0</v>
      </c>
      <c r="AJ222" s="132">
        <v>0</v>
      </c>
      <c r="AK222" s="132">
        <v>1.9591248150879892</v>
      </c>
      <c r="AL222" s="132">
        <v>0</v>
      </c>
      <c r="AM222" s="132">
        <v>521.60160518491205</v>
      </c>
    </row>
    <row r="223" spans="1:39" outlineLevel="3" x14ac:dyDescent="0.25">
      <c r="A223" s="238">
        <v>193</v>
      </c>
      <c r="B223" s="45" t="s">
        <v>257</v>
      </c>
      <c r="C223" s="235" t="s">
        <v>267</v>
      </c>
      <c r="D223" s="45" t="s">
        <v>274</v>
      </c>
      <c r="E223" s="46">
        <v>5299.5240000000003</v>
      </c>
      <c r="F223" s="55">
        <v>49.593200000000003</v>
      </c>
      <c r="G223" s="48">
        <v>1.7737755729581</v>
      </c>
      <c r="H223" s="48">
        <v>2.2520193860962001</v>
      </c>
      <c r="I223" s="48">
        <v>1.2330000000000001</v>
      </c>
      <c r="J223" s="48">
        <v>82.635000000000005</v>
      </c>
      <c r="K223" s="48">
        <v>100</v>
      </c>
      <c r="L223" s="289">
        <v>3.0000000000000003E-4</v>
      </c>
      <c r="M223" s="48">
        <v>1.1000000000000001</v>
      </c>
      <c r="N223" s="51">
        <v>1</v>
      </c>
      <c r="O223" s="79">
        <v>1</v>
      </c>
      <c r="P223" s="69">
        <v>1.1499999999999999</v>
      </c>
      <c r="Q223" s="123">
        <v>4.3957639353782367</v>
      </c>
      <c r="R223" s="123">
        <v>0.83230390292317491</v>
      </c>
      <c r="S223" s="123">
        <v>2.1932193869994717E-3</v>
      </c>
      <c r="T223" s="123">
        <v>0.31550287768982554</v>
      </c>
      <c r="U223" s="70">
        <v>0</v>
      </c>
      <c r="V223" s="71">
        <v>0</v>
      </c>
      <c r="W223" s="126">
        <v>0</v>
      </c>
      <c r="X223" s="126">
        <v>0</v>
      </c>
      <c r="Y223" s="126">
        <v>2.5898222940105458E-3</v>
      </c>
      <c r="Z223" s="126">
        <v>0</v>
      </c>
      <c r="AA223" s="126">
        <v>1.1474101777059893</v>
      </c>
      <c r="AB223" s="68">
        <v>57.032179999999997</v>
      </c>
      <c r="AC223" s="47">
        <v>218</v>
      </c>
      <c r="AD223" s="47">
        <v>41.276613918449598</v>
      </c>
      <c r="AE223" s="47">
        <v>0.10876876770334221</v>
      </c>
      <c r="AF223" s="47">
        <v>15.646797313847056</v>
      </c>
      <c r="AG223" s="61">
        <v>0</v>
      </c>
      <c r="AH223" s="55">
        <v>0</v>
      </c>
      <c r="AI223" s="132">
        <v>0</v>
      </c>
      <c r="AJ223" s="132">
        <v>0</v>
      </c>
      <c r="AK223" s="132">
        <v>0.1284375749913238</v>
      </c>
      <c r="AL223" s="132">
        <v>0</v>
      </c>
      <c r="AM223" s="132">
        <v>56.903742425008673</v>
      </c>
    </row>
    <row r="224" spans="1:39" outlineLevel="2" x14ac:dyDescent="0.25">
      <c r="A224" s="238"/>
      <c r="B224" s="45"/>
      <c r="C224" s="236" t="s">
        <v>275</v>
      </c>
      <c r="D224" s="45"/>
      <c r="E224" s="46">
        <v>213416.375</v>
      </c>
      <c r="F224" s="55">
        <v>1837.6360000000002</v>
      </c>
      <c r="G224" s="48">
        <v>2.5810616510584059</v>
      </c>
      <c r="H224" s="48">
        <v>3.4300379488375872</v>
      </c>
      <c r="I224" s="48">
        <v>1.3162930299471713</v>
      </c>
      <c r="J224" s="48">
        <v>82.374405382458761</v>
      </c>
      <c r="K224" s="48">
        <v>87.312283909544661</v>
      </c>
      <c r="L224" s="289">
        <v>9.187000363510508E-4</v>
      </c>
      <c r="M224" s="48">
        <v>1.2035302638825101</v>
      </c>
      <c r="N224" s="49">
        <v>1</v>
      </c>
      <c r="O224" s="79"/>
      <c r="P224" s="69">
        <v>1.1500000000000001</v>
      </c>
      <c r="Q224" s="123">
        <v>0.11917485290884591</v>
      </c>
      <c r="R224" s="123">
        <v>0.83163921427214527</v>
      </c>
      <c r="S224" s="123">
        <v>3.2304151778462919E-3</v>
      </c>
      <c r="T224" s="123">
        <v>0.31513037055000831</v>
      </c>
      <c r="U224" s="70">
        <v>0</v>
      </c>
      <c r="V224" s="71">
        <v>0</v>
      </c>
      <c r="W224" s="126">
        <v>0</v>
      </c>
      <c r="X224" s="126">
        <v>0</v>
      </c>
      <c r="Y224" s="126">
        <v>3.9445436411633134E-3</v>
      </c>
      <c r="Z224" s="126">
        <v>0</v>
      </c>
      <c r="AA224" s="126">
        <v>1.1460554563588368</v>
      </c>
      <c r="AB224" s="68">
        <v>2113.2814000000003</v>
      </c>
      <c r="AC224" s="47">
        <v>219</v>
      </c>
      <c r="AD224" s="47">
        <v>1528.2501591582081</v>
      </c>
      <c r="AE224" s="47">
        <v>5.9363272257567488</v>
      </c>
      <c r="AF224" s="47">
        <v>579.09491361603511</v>
      </c>
      <c r="AG224" s="61">
        <v>0</v>
      </c>
      <c r="AH224" s="55">
        <v>0</v>
      </c>
      <c r="AI224" s="132">
        <v>0</v>
      </c>
      <c r="AJ224" s="132">
        <v>0</v>
      </c>
      <c r="AK224" s="132">
        <v>7.2486353985727874</v>
      </c>
      <c r="AL224" s="132">
        <v>0</v>
      </c>
      <c r="AM224" s="132">
        <v>2106.0327646014275</v>
      </c>
    </row>
    <row r="225" spans="1:39" outlineLevel="3" x14ac:dyDescent="0.25">
      <c r="A225" s="238">
        <v>194</v>
      </c>
      <c r="B225" s="45" t="s">
        <v>257</v>
      </c>
      <c r="C225" s="235" t="s">
        <v>276</v>
      </c>
      <c r="D225" s="45" t="s">
        <v>277</v>
      </c>
      <c r="E225" s="46">
        <v>874.15800000000002</v>
      </c>
      <c r="F225" s="55">
        <v>18.1114</v>
      </c>
      <c r="G225" s="48">
        <v>16.0162006232975</v>
      </c>
      <c r="H225" s="48">
        <v>19.899084411415199</v>
      </c>
      <c r="I225" s="48">
        <v>2.605</v>
      </c>
      <c r="J225" s="48">
        <v>69.722999999999999</v>
      </c>
      <c r="K225" s="48">
        <v>51.828000000000003</v>
      </c>
      <c r="L225" s="289">
        <v>4.2000000000000006E-3</v>
      </c>
      <c r="M225" s="48">
        <v>10.199999999999999</v>
      </c>
      <c r="N225" s="51">
        <v>0.62516709033202167</v>
      </c>
      <c r="O225" s="79">
        <v>0</v>
      </c>
      <c r="P225" s="69">
        <v>0.75</v>
      </c>
      <c r="Q225" s="123">
        <v>12.147045507249578</v>
      </c>
      <c r="R225" s="123">
        <v>0.42689221455247989</v>
      </c>
      <c r="S225" s="123">
        <v>1.3185174424675688E-2</v>
      </c>
      <c r="T225" s="123">
        <v>0.30992261102284435</v>
      </c>
      <c r="U225" s="70">
        <v>0</v>
      </c>
      <c r="V225" s="71">
        <v>0</v>
      </c>
      <c r="W225" s="126">
        <v>0</v>
      </c>
      <c r="X225" s="126">
        <v>0.16247858887914055</v>
      </c>
      <c r="Y225" s="126">
        <v>1.1807088836570169E-2</v>
      </c>
      <c r="Z225" s="126">
        <v>0.11616919406158978</v>
      </c>
      <c r="AA225" s="126">
        <v>0.45954512822269949</v>
      </c>
      <c r="AB225" s="68">
        <v>13.583549999999999</v>
      </c>
      <c r="AC225" s="47">
        <v>220</v>
      </c>
      <c r="AD225" s="47">
        <v>7.7316156546457844</v>
      </c>
      <c r="AE225" s="47">
        <v>0.23880196807507126</v>
      </c>
      <c r="AF225" s="47">
        <v>5.6131323772791433</v>
      </c>
      <c r="AG225" s="61">
        <v>0</v>
      </c>
      <c r="AH225" s="55">
        <v>0</v>
      </c>
      <c r="AI225" s="132">
        <v>0</v>
      </c>
      <c r="AJ225" s="132">
        <v>2.9427147146256658</v>
      </c>
      <c r="AK225" s="132">
        <v>0.21384290875465695</v>
      </c>
      <c r="AL225" s="132">
        <v>2.103986741327077</v>
      </c>
      <c r="AM225" s="132">
        <v>8.3230056352925992</v>
      </c>
    </row>
    <row r="226" spans="1:39" outlineLevel="3" x14ac:dyDescent="0.25">
      <c r="A226" s="238">
        <v>195</v>
      </c>
      <c r="B226" s="45" t="s">
        <v>257</v>
      </c>
      <c r="C226" s="235" t="s">
        <v>276</v>
      </c>
      <c r="D226" s="45" t="s">
        <v>278</v>
      </c>
      <c r="E226" s="46">
        <v>273.77499999999998</v>
      </c>
      <c r="F226" s="55">
        <v>4.5465999999999998</v>
      </c>
      <c r="G226" s="48">
        <v>6.9053582268778797</v>
      </c>
      <c r="H226" s="48">
        <v>7.5756043391435002</v>
      </c>
      <c r="I226" s="48">
        <v>2.0708000000000002</v>
      </c>
      <c r="J226" s="48">
        <v>76.12</v>
      </c>
      <c r="K226" s="48">
        <v>56.478999999999999</v>
      </c>
      <c r="L226" s="289">
        <v>4.1999999999999997E-3</v>
      </c>
      <c r="M226" s="48">
        <v>13.2</v>
      </c>
      <c r="N226" s="51">
        <v>1</v>
      </c>
      <c r="O226" s="79">
        <v>1</v>
      </c>
      <c r="P226" s="69">
        <v>0.75000000000000011</v>
      </c>
      <c r="Q226" s="123">
        <v>48.607750846786615</v>
      </c>
      <c r="R226" s="123">
        <v>0.4304864170417993</v>
      </c>
      <c r="S226" s="123">
        <v>5.6941026843030634E-3</v>
      </c>
      <c r="T226" s="123">
        <v>0.31381948027389772</v>
      </c>
      <c r="U226" s="70">
        <v>0</v>
      </c>
      <c r="V226" s="71">
        <v>0</v>
      </c>
      <c r="W226" s="126">
        <v>0</v>
      </c>
      <c r="X226" s="126">
        <v>0</v>
      </c>
      <c r="Y226" s="126">
        <v>5.6817032543576779E-3</v>
      </c>
      <c r="Z226" s="126">
        <v>0</v>
      </c>
      <c r="AA226" s="126">
        <v>0.74431829674564243</v>
      </c>
      <c r="AB226" s="68">
        <v>3.4099500000000003</v>
      </c>
      <c r="AC226" s="47">
        <v>221</v>
      </c>
      <c r="AD226" s="47">
        <v>1.9572495437222446</v>
      </c>
      <c r="AE226" s="47">
        <v>2.5888807264452307E-2</v>
      </c>
      <c r="AF226" s="47">
        <v>1.4268116490133034</v>
      </c>
      <c r="AG226" s="61">
        <v>0</v>
      </c>
      <c r="AH226" s="55">
        <v>0</v>
      </c>
      <c r="AI226" s="132">
        <v>0</v>
      </c>
      <c r="AJ226" s="132">
        <v>0</v>
      </c>
      <c r="AK226" s="132">
        <v>2.5832432016262619E-2</v>
      </c>
      <c r="AL226" s="132">
        <v>0</v>
      </c>
      <c r="AM226" s="132">
        <v>3.3841175679837376</v>
      </c>
    </row>
    <row r="227" spans="1:39" outlineLevel="3" x14ac:dyDescent="0.25">
      <c r="A227" s="238">
        <v>196</v>
      </c>
      <c r="B227" s="45" t="s">
        <v>257</v>
      </c>
      <c r="C227" s="235" t="s">
        <v>276</v>
      </c>
      <c r="D227" s="45" t="s">
        <v>279</v>
      </c>
      <c r="E227" s="46">
        <v>162.80699999999999</v>
      </c>
      <c r="F227" s="55">
        <v>2.8792</v>
      </c>
      <c r="G227" s="48">
        <v>9.7114259044782596</v>
      </c>
      <c r="H227" s="48">
        <v>11.232858679132001</v>
      </c>
      <c r="I227" s="48">
        <v>2.4192</v>
      </c>
      <c r="J227" s="48">
        <v>78.713999999999999</v>
      </c>
      <c r="K227" s="48">
        <v>94.099000000000004</v>
      </c>
      <c r="L227" s="289">
        <v>4.2000000000000006E-3</v>
      </c>
      <c r="M227" s="48">
        <v>3.9</v>
      </c>
      <c r="N227" s="51">
        <v>1</v>
      </c>
      <c r="O227" s="79">
        <v>1</v>
      </c>
      <c r="P227" s="69">
        <v>0.74999999999999989</v>
      </c>
      <c r="Q227" s="123">
        <v>77.104751319811058</v>
      </c>
      <c r="R227" s="123">
        <v>0.42976556746143801</v>
      </c>
      <c r="S227" s="123">
        <v>7.5714309457836446E-3</v>
      </c>
      <c r="T227" s="123">
        <v>0.31266300159277827</v>
      </c>
      <c r="U227" s="70">
        <v>0</v>
      </c>
      <c r="V227" s="71">
        <v>0</v>
      </c>
      <c r="W227" s="126">
        <v>0</v>
      </c>
      <c r="X227" s="126">
        <v>0</v>
      </c>
      <c r="Y227" s="126">
        <v>8.4246440093489437E-3</v>
      </c>
      <c r="Z227" s="126">
        <v>0</v>
      </c>
      <c r="AA227" s="126">
        <v>0.74157535599065094</v>
      </c>
      <c r="AB227" s="68">
        <v>2.1593999999999998</v>
      </c>
      <c r="AC227" s="47">
        <v>222</v>
      </c>
      <c r="AD227" s="47">
        <v>1.2373810218349723</v>
      </c>
      <c r="AE227" s="47">
        <v>2.179966397910027E-2</v>
      </c>
      <c r="AF227" s="47">
        <v>0.90021931418592716</v>
      </c>
      <c r="AG227" s="61">
        <v>0</v>
      </c>
      <c r="AH227" s="55">
        <v>0</v>
      </c>
      <c r="AI227" s="132">
        <v>0</v>
      </c>
      <c r="AJ227" s="132">
        <v>0</v>
      </c>
      <c r="AK227" s="132">
        <v>2.4256235031717477E-2</v>
      </c>
      <c r="AL227" s="132">
        <v>0</v>
      </c>
      <c r="AM227" s="132">
        <v>2.1351437649682823</v>
      </c>
    </row>
    <row r="228" spans="1:39" outlineLevel="3" x14ac:dyDescent="0.25">
      <c r="A228" s="238">
        <v>197</v>
      </c>
      <c r="B228" s="45" t="s">
        <v>257</v>
      </c>
      <c r="C228" s="235" t="s">
        <v>276</v>
      </c>
      <c r="D228" s="45" t="s">
        <v>280</v>
      </c>
      <c r="E228" s="46">
        <v>106.62</v>
      </c>
      <c r="F228" s="55">
        <v>3.1393999999999997</v>
      </c>
      <c r="G228" s="48">
        <v>46.685004503472598</v>
      </c>
      <c r="H228" s="48">
        <v>60.068382042173397</v>
      </c>
      <c r="I228" s="48">
        <v>3.7875000000000001</v>
      </c>
      <c r="J228" s="48">
        <v>65.745000000000005</v>
      </c>
      <c r="K228" s="48">
        <v>43.773000000000003</v>
      </c>
      <c r="L228" s="289">
        <v>4.2000000000000006E-3</v>
      </c>
      <c r="M228" s="48">
        <v>24.9</v>
      </c>
      <c r="N228" s="51">
        <v>0.10871085803517855</v>
      </c>
      <c r="O228" s="79">
        <v>0</v>
      </c>
      <c r="P228" s="69">
        <v>0.75</v>
      </c>
      <c r="Q228" s="123">
        <v>71.032681404089956</v>
      </c>
      <c r="R228" s="123">
        <v>0.41377992802451913</v>
      </c>
      <c r="S228" s="123">
        <v>3.8999595402946702E-2</v>
      </c>
      <c r="T228" s="123">
        <v>0.29722047657253414</v>
      </c>
      <c r="U228" s="70">
        <v>0</v>
      </c>
      <c r="V228" s="71">
        <v>0</v>
      </c>
      <c r="W228" s="126">
        <v>0</v>
      </c>
      <c r="X228" s="126">
        <v>0.3856582556506436</v>
      </c>
      <c r="Y228" s="126">
        <v>2.2796781298705458E-2</v>
      </c>
      <c r="Z228" s="126">
        <v>0.26490938353870924</v>
      </c>
      <c r="AA228" s="126">
        <v>7.663557951194172E-2</v>
      </c>
      <c r="AB228" s="68">
        <v>2.3545499999999997</v>
      </c>
      <c r="AC228" s="47">
        <v>223</v>
      </c>
      <c r="AD228" s="47">
        <v>1.2990207060401753</v>
      </c>
      <c r="AE228" s="47">
        <v>0.12243532980801086</v>
      </c>
      <c r="AF228" s="47">
        <v>0.93309396415181356</v>
      </c>
      <c r="AG228" s="61">
        <v>0</v>
      </c>
      <c r="AH228" s="55">
        <v>0</v>
      </c>
      <c r="AI228" s="132">
        <v>0</v>
      </c>
      <c r="AJ228" s="132">
        <v>1.2107355277896303</v>
      </c>
      <c r="AK228" s="132">
        <v>7.1568215209155905E-2</v>
      </c>
      <c r="AL228" s="132">
        <v>0.83165651868142365</v>
      </c>
      <c r="AM228" s="132">
        <v>0.24058973831978983</v>
      </c>
    </row>
    <row r="229" spans="1:39" outlineLevel="3" x14ac:dyDescent="0.25">
      <c r="A229" s="238">
        <v>198</v>
      </c>
      <c r="B229" s="45" t="s">
        <v>257</v>
      </c>
      <c r="C229" s="235" t="s">
        <v>276</v>
      </c>
      <c r="D229" s="45" t="s">
        <v>281</v>
      </c>
      <c r="E229" s="46">
        <v>103.51600000000001</v>
      </c>
      <c r="F229" s="55">
        <v>2.4510000000000001</v>
      </c>
      <c r="G229" s="48">
        <v>32.655560618226303</v>
      </c>
      <c r="H229" s="48">
        <v>40.0156805763664</v>
      </c>
      <c r="I229" s="48">
        <v>3.3254999999999999</v>
      </c>
      <c r="J229" s="48">
        <v>68.929000000000002</v>
      </c>
      <c r="K229" s="48">
        <v>22.297999999999998</v>
      </c>
      <c r="L229" s="289">
        <v>4.1999999999999997E-3</v>
      </c>
      <c r="M229" s="48">
        <v>20.2</v>
      </c>
      <c r="N229" s="51">
        <v>0.19856867421159929</v>
      </c>
      <c r="O229" s="79">
        <v>0</v>
      </c>
      <c r="P229" s="69">
        <v>0.75</v>
      </c>
      <c r="Q229" s="123">
        <v>91.391268869849043</v>
      </c>
      <c r="R229" s="123">
        <v>0.41981233829916798</v>
      </c>
      <c r="S229" s="123">
        <v>2.6626220134287733E-2</v>
      </c>
      <c r="T229" s="123">
        <v>0.30356144156654424</v>
      </c>
      <c r="U229" s="70">
        <v>0</v>
      </c>
      <c r="V229" s="71">
        <v>0</v>
      </c>
      <c r="W229" s="126">
        <v>0</v>
      </c>
      <c r="X229" s="126">
        <v>0.34716941746099594</v>
      </c>
      <c r="Y229" s="126">
        <v>1.6579823787183801E-2</v>
      </c>
      <c r="Z229" s="126">
        <v>0.24328364857291371</v>
      </c>
      <c r="AA229" s="126">
        <v>0.14296711017890654</v>
      </c>
      <c r="AB229" s="68">
        <v>1.8382499999999999</v>
      </c>
      <c r="AC229" s="47">
        <v>224</v>
      </c>
      <c r="AD229" s="47">
        <v>1.0289600411712607</v>
      </c>
      <c r="AE229" s="47">
        <v>6.5260865549139235E-2</v>
      </c>
      <c r="AF229" s="47">
        <v>0.74402909327959998</v>
      </c>
      <c r="AG229" s="61">
        <v>0</v>
      </c>
      <c r="AH229" s="55">
        <v>0</v>
      </c>
      <c r="AI229" s="132">
        <v>0</v>
      </c>
      <c r="AJ229" s="132">
        <v>0.85091224219690109</v>
      </c>
      <c r="AK229" s="132">
        <v>4.0637148102387499E-2</v>
      </c>
      <c r="AL229" s="132">
        <v>0.59628822265221149</v>
      </c>
      <c r="AM229" s="132">
        <v>0.35041238704849992</v>
      </c>
    </row>
    <row r="230" spans="1:39" outlineLevel="3" x14ac:dyDescent="0.25">
      <c r="A230" s="238">
        <v>199</v>
      </c>
      <c r="B230" s="45" t="s">
        <v>257</v>
      </c>
      <c r="C230" s="235" t="s">
        <v>276</v>
      </c>
      <c r="D230" s="45" t="s">
        <v>282</v>
      </c>
      <c r="E230" s="46">
        <v>253.12899999999999</v>
      </c>
      <c r="F230" s="55">
        <v>3.9905999999999997</v>
      </c>
      <c r="G230" s="48">
        <v>13.1406007446438</v>
      </c>
      <c r="H230" s="48">
        <v>15.238856889211901</v>
      </c>
      <c r="I230" s="48">
        <v>2.1339000000000001</v>
      </c>
      <c r="J230" s="48">
        <v>76.191999999999993</v>
      </c>
      <c r="K230" s="48">
        <v>67.272999999999996</v>
      </c>
      <c r="L230" s="289">
        <v>4.2000000000000006E-3</v>
      </c>
      <c r="M230" s="48">
        <v>13.2</v>
      </c>
      <c r="N230" s="51">
        <v>0.85822558929512238</v>
      </c>
      <c r="O230" s="79">
        <v>0</v>
      </c>
      <c r="P230" s="69">
        <v>0.74999999999999989</v>
      </c>
      <c r="Q230" s="123">
        <v>56.382498872350027</v>
      </c>
      <c r="R230" s="123">
        <v>0.42799393944283115</v>
      </c>
      <c r="S230" s="123">
        <v>1.0609815688390959E-2</v>
      </c>
      <c r="T230" s="123">
        <v>0.31139624486877782</v>
      </c>
      <c r="U230" s="70">
        <v>0</v>
      </c>
      <c r="V230" s="71">
        <v>0</v>
      </c>
      <c r="W230" s="126">
        <v>0</v>
      </c>
      <c r="X230" s="126">
        <v>6.1475432164791496E-2</v>
      </c>
      <c r="Y230" s="126">
        <v>1.0516139452329851E-2</v>
      </c>
      <c r="Z230" s="126">
        <v>4.4148019111982718E-2</v>
      </c>
      <c r="AA230" s="126">
        <v>0.63386040927089593</v>
      </c>
      <c r="AB230" s="68">
        <v>2.9929499999999996</v>
      </c>
      <c r="AC230" s="47">
        <v>225</v>
      </c>
      <c r="AD230" s="47">
        <v>1.7079526147405619</v>
      </c>
      <c r="AE230" s="47">
        <v>4.2339530486092958E-2</v>
      </c>
      <c r="AF230" s="47">
        <v>1.2426578547733447</v>
      </c>
      <c r="AG230" s="61">
        <v>0</v>
      </c>
      <c r="AH230" s="55">
        <v>0</v>
      </c>
      <c r="AI230" s="132">
        <v>0</v>
      </c>
      <c r="AJ230" s="132">
        <v>0.24532385959681693</v>
      </c>
      <c r="AK230" s="132">
        <v>4.1965706098467503E-2</v>
      </c>
      <c r="AL230" s="132">
        <v>0.17617708506827823</v>
      </c>
      <c r="AM230" s="132">
        <v>2.529483349236437</v>
      </c>
    </row>
    <row r="231" spans="1:39" outlineLevel="3" x14ac:dyDescent="0.25">
      <c r="A231" s="238">
        <v>200</v>
      </c>
      <c r="B231" s="45" t="s">
        <v>257</v>
      </c>
      <c r="C231" s="235" t="s">
        <v>276</v>
      </c>
      <c r="D231" s="45" t="s">
        <v>283</v>
      </c>
      <c r="E231" s="46">
        <v>7154.87</v>
      </c>
      <c r="F231" s="55">
        <v>210.32220000000001</v>
      </c>
      <c r="G231" s="48">
        <v>47.584648782539197</v>
      </c>
      <c r="H231" s="48">
        <v>62.03977157424</v>
      </c>
      <c r="I231" s="48">
        <v>3.8376000000000001</v>
      </c>
      <c r="J231" s="48">
        <v>62.307000000000002</v>
      </c>
      <c r="K231" s="48">
        <v>13.019</v>
      </c>
      <c r="L231" s="289">
        <v>4.1999999999999997E-3</v>
      </c>
      <c r="M231" s="48">
        <v>26</v>
      </c>
      <c r="N231" s="51">
        <v>0.10568195469095754</v>
      </c>
      <c r="O231" s="79">
        <v>0</v>
      </c>
      <c r="P231" s="69">
        <v>0.74999999999999989</v>
      </c>
      <c r="Q231" s="123">
        <v>1.074541822023543</v>
      </c>
      <c r="R231" s="123">
        <v>0.41330561831530127</v>
      </c>
      <c r="S231" s="123">
        <v>4.0097288053046999E-2</v>
      </c>
      <c r="T231" s="123">
        <v>0.29659709363165165</v>
      </c>
      <c r="U231" s="70">
        <v>0</v>
      </c>
      <c r="V231" s="71">
        <v>0</v>
      </c>
      <c r="W231" s="126">
        <v>0</v>
      </c>
      <c r="X231" s="126">
        <v>0.38689094330345059</v>
      </c>
      <c r="Y231" s="126">
        <v>2.3512820903739004E-2</v>
      </c>
      <c r="Z231" s="126">
        <v>0.26525213302100181</v>
      </c>
      <c r="AA231" s="126">
        <v>7.4344102771808501E-2</v>
      </c>
      <c r="AB231" s="68">
        <v>157.74164999999999</v>
      </c>
      <c r="AC231" s="47">
        <v>226</v>
      </c>
      <c r="AD231" s="47">
        <v>86.927346916434459</v>
      </c>
      <c r="AE231" s="47">
        <v>8.433349837350562</v>
      </c>
      <c r="AF231" s="47">
        <v>62.380953246214972</v>
      </c>
      <c r="AG231" s="61">
        <v>0</v>
      </c>
      <c r="AH231" s="55">
        <v>0</v>
      </c>
      <c r="AI231" s="132">
        <v>0</v>
      </c>
      <c r="AJ231" s="132">
        <v>81.371754355657004</v>
      </c>
      <c r="AK231" s="132">
        <v>4.9452682206803757</v>
      </c>
      <c r="AL231" s="132">
        <v>55.788412171669748</v>
      </c>
      <c r="AM231" s="132">
        <v>15.636215251992864</v>
      </c>
    </row>
    <row r="232" spans="1:39" outlineLevel="3" x14ac:dyDescent="0.25">
      <c r="A232" s="238">
        <v>201</v>
      </c>
      <c r="B232" s="45" t="s">
        <v>257</v>
      </c>
      <c r="C232" s="235" t="s">
        <v>276</v>
      </c>
      <c r="D232" s="45" t="s">
        <v>284</v>
      </c>
      <c r="E232" s="46">
        <v>188.90100000000001</v>
      </c>
      <c r="F232" s="55">
        <v>5.0066000000000006</v>
      </c>
      <c r="G232" s="48">
        <v>19.670522894868</v>
      </c>
      <c r="H232" s="48">
        <v>23.427216684811999</v>
      </c>
      <c r="I232" s="48">
        <v>4.1642999999999999</v>
      </c>
      <c r="J232" s="48">
        <v>73.012</v>
      </c>
      <c r="K232" s="48">
        <v>20.077999999999999</v>
      </c>
      <c r="L232" s="289">
        <v>4.1999999999999997E-3</v>
      </c>
      <c r="M232" s="48">
        <v>10</v>
      </c>
      <c r="N232" s="51">
        <v>0.44787156175192133</v>
      </c>
      <c r="O232" s="79">
        <v>0</v>
      </c>
      <c r="P232" s="69">
        <v>0.75</v>
      </c>
      <c r="Q232" s="123">
        <v>45.3401510006791</v>
      </c>
      <c r="R232" s="123">
        <v>0.42550310033296718</v>
      </c>
      <c r="S232" s="123">
        <v>1.5689936991020653E-2</v>
      </c>
      <c r="T232" s="123">
        <v>0.30880696267601215</v>
      </c>
      <c r="U232" s="70">
        <v>0</v>
      </c>
      <c r="V232" s="71">
        <v>0</v>
      </c>
      <c r="W232" s="126">
        <v>0</v>
      </c>
      <c r="X232" s="126">
        <v>0.23933643506936972</v>
      </c>
      <c r="Y232" s="126">
        <v>1.2128075687345538E-2</v>
      </c>
      <c r="Z232" s="126">
        <v>0.17050110602243937</v>
      </c>
      <c r="AA232" s="126">
        <v>0.32803438322084544</v>
      </c>
      <c r="AB232" s="68">
        <v>3.7549500000000005</v>
      </c>
      <c r="AC232" s="47">
        <v>227</v>
      </c>
      <c r="AD232" s="47">
        <v>2.1303238221270338</v>
      </c>
      <c r="AE232" s="47">
        <v>7.8553238539244008E-2</v>
      </c>
      <c r="AF232" s="47">
        <v>1.5460729393337227</v>
      </c>
      <c r="AG232" s="61">
        <v>0</v>
      </c>
      <c r="AH232" s="55">
        <v>0</v>
      </c>
      <c r="AI232" s="132">
        <v>0</v>
      </c>
      <c r="AJ232" s="132">
        <v>1.1982617958183066</v>
      </c>
      <c r="AK232" s="132">
        <v>6.0720423736264184E-2</v>
      </c>
      <c r="AL232" s="132">
        <v>0.85363083741194501</v>
      </c>
      <c r="AM232" s="132">
        <v>1.6423369430334849</v>
      </c>
    </row>
    <row r="233" spans="1:39" outlineLevel="3" x14ac:dyDescent="0.25">
      <c r="A233" s="238">
        <v>202</v>
      </c>
      <c r="B233" s="45" t="s">
        <v>257</v>
      </c>
      <c r="C233" s="235" t="s">
        <v>276</v>
      </c>
      <c r="D233" s="45" t="s">
        <v>285</v>
      </c>
      <c r="E233" s="46">
        <v>549.16200000000003</v>
      </c>
      <c r="F233" s="55">
        <v>17.1312</v>
      </c>
      <c r="G233" s="48">
        <v>38.0371771477894</v>
      </c>
      <c r="H233" s="48">
        <v>47.372516686774702</v>
      </c>
      <c r="I233" s="48">
        <v>4.0576999999999996</v>
      </c>
      <c r="J233" s="48">
        <v>67.531999999999996</v>
      </c>
      <c r="K233" s="48">
        <v>20.047999999999998</v>
      </c>
      <c r="L233" s="289">
        <v>4.1999999999999997E-3</v>
      </c>
      <c r="M233" s="48">
        <v>13.2</v>
      </c>
      <c r="N233" s="51">
        <v>0.15437425526191628</v>
      </c>
      <c r="O233" s="79">
        <v>0</v>
      </c>
      <c r="P233" s="69">
        <v>0.75</v>
      </c>
      <c r="Q233" s="123">
        <v>13.309050154104792</v>
      </c>
      <c r="R233" s="123">
        <v>0.41791612663104666</v>
      </c>
      <c r="S233" s="123">
        <v>3.0848773733061857E-2</v>
      </c>
      <c r="T233" s="123">
        <v>0.30123509963589151</v>
      </c>
      <c r="U233" s="70">
        <v>0</v>
      </c>
      <c r="V233" s="71">
        <v>0</v>
      </c>
      <c r="W233" s="126">
        <v>0</v>
      </c>
      <c r="X233" s="126">
        <v>0.36617808335377333</v>
      </c>
      <c r="Y233" s="126">
        <v>1.8793892466490505E-2</v>
      </c>
      <c r="Z233" s="126">
        <v>0.2547321554708516</v>
      </c>
      <c r="AA233" s="126">
        <v>0.11029586870888455</v>
      </c>
      <c r="AB233" s="68">
        <v>12.8484</v>
      </c>
      <c r="AC233" s="47">
        <v>228</v>
      </c>
      <c r="AD233" s="47">
        <v>7.1594047485417862</v>
      </c>
      <c r="AE233" s="47">
        <v>0.52847651257582928</v>
      </c>
      <c r="AF233" s="47">
        <v>5.1605187388823843</v>
      </c>
      <c r="AG233" s="61">
        <v>0</v>
      </c>
      <c r="AH233" s="55">
        <v>0</v>
      </c>
      <c r="AI233" s="132">
        <v>0</v>
      </c>
      <c r="AJ233" s="132">
        <v>6.2730699815501616</v>
      </c>
      <c r="AK233" s="132">
        <v>0.32196193062194212</v>
      </c>
      <c r="AL233" s="132">
        <v>4.363867501802253</v>
      </c>
      <c r="AM233" s="132">
        <v>1.8895005860256431</v>
      </c>
    </row>
    <row r="234" spans="1:39" outlineLevel="3" x14ac:dyDescent="0.25">
      <c r="A234" s="238">
        <v>203</v>
      </c>
      <c r="B234" s="45" t="s">
        <v>257</v>
      </c>
      <c r="C234" s="235" t="s">
        <v>276</v>
      </c>
      <c r="D234" s="45" t="s">
        <v>286</v>
      </c>
      <c r="E234" s="46">
        <v>104.76900000000001</v>
      </c>
      <c r="F234" s="55">
        <v>2.6970000000000001</v>
      </c>
      <c r="G234" s="48">
        <v>20.4375343646728</v>
      </c>
      <c r="H234" s="48">
        <v>24.306886657186901</v>
      </c>
      <c r="I234" s="48">
        <v>3.7886000000000002</v>
      </c>
      <c r="J234" s="48">
        <v>72.593999999999994</v>
      </c>
      <c r="K234" s="48">
        <v>23.388999999999999</v>
      </c>
      <c r="L234" s="289">
        <v>4.1999999999999997E-3</v>
      </c>
      <c r="M234" s="48">
        <v>7.3</v>
      </c>
      <c r="N234" s="51">
        <v>0.42125227075151628</v>
      </c>
      <c r="O234" s="79">
        <v>0</v>
      </c>
      <c r="P234" s="69">
        <v>0.75000000000000011</v>
      </c>
      <c r="Q234" s="123">
        <v>84.909158324063768</v>
      </c>
      <c r="R234" s="123">
        <v>0.42532513033257413</v>
      </c>
      <c r="S234" s="123">
        <v>1.614607183172832E-2</v>
      </c>
      <c r="T234" s="123">
        <v>0.30852879783569759</v>
      </c>
      <c r="U234" s="70">
        <v>0</v>
      </c>
      <c r="V234" s="71">
        <v>0</v>
      </c>
      <c r="W234" s="126">
        <v>0</v>
      </c>
      <c r="X234" s="126">
        <v>0.25087005582199107</v>
      </c>
      <c r="Y234" s="126">
        <v>1.2309898358627025E-2</v>
      </c>
      <c r="Z234" s="126">
        <v>0.17856034115517461</v>
      </c>
      <c r="AA234" s="126">
        <v>0.30825970466420738</v>
      </c>
      <c r="AB234" s="68">
        <v>2.0227500000000003</v>
      </c>
      <c r="AC234" s="47">
        <v>229</v>
      </c>
      <c r="AD234" s="47">
        <v>1.1471018765069525</v>
      </c>
      <c r="AE234" s="47">
        <v>4.3545955730171282E-2</v>
      </c>
      <c r="AF234" s="47">
        <v>0.83210216776287649</v>
      </c>
      <c r="AG234" s="61">
        <v>0</v>
      </c>
      <c r="AH234" s="55">
        <v>0</v>
      </c>
      <c r="AI234" s="132">
        <v>0</v>
      </c>
      <c r="AJ234" s="132">
        <v>0.67659654055190988</v>
      </c>
      <c r="AK234" s="132">
        <v>3.3199795873217086E-2</v>
      </c>
      <c r="AL234" s="132">
        <v>0.48157724009550595</v>
      </c>
      <c r="AM234" s="132">
        <v>0.83137642347936735</v>
      </c>
    </row>
    <row r="235" spans="1:39" outlineLevel="3" x14ac:dyDescent="0.25">
      <c r="A235" s="238">
        <v>204</v>
      </c>
      <c r="B235" s="45" t="s">
        <v>257</v>
      </c>
      <c r="C235" s="235" t="s">
        <v>276</v>
      </c>
      <c r="D235" s="45" t="s">
        <v>287</v>
      </c>
      <c r="E235" s="46">
        <v>247.49799999999999</v>
      </c>
      <c r="F235" s="55">
        <v>6.7492000000000001</v>
      </c>
      <c r="G235" s="48">
        <v>23.9172772686325</v>
      </c>
      <c r="H235" s="48">
        <v>28.419328427437001</v>
      </c>
      <c r="I235" s="48">
        <v>3.4113000000000002</v>
      </c>
      <c r="J235" s="48">
        <v>71.483000000000004</v>
      </c>
      <c r="K235" s="48">
        <v>24.588999999999999</v>
      </c>
      <c r="L235" s="289">
        <v>4.2000000000000006E-3</v>
      </c>
      <c r="M235" s="48">
        <v>12.1</v>
      </c>
      <c r="N235" s="51">
        <v>0.32791893059156185</v>
      </c>
      <c r="O235" s="79">
        <v>0</v>
      </c>
      <c r="P235" s="69">
        <v>0.75000000000000011</v>
      </c>
      <c r="Q235" s="123">
        <v>34.078112961536185</v>
      </c>
      <c r="R235" s="123">
        <v>0.42373304758733771</v>
      </c>
      <c r="S235" s="123">
        <v>1.9038570351344271E-2</v>
      </c>
      <c r="T235" s="123">
        <v>0.30722838206131808</v>
      </c>
      <c r="U235" s="70">
        <v>0</v>
      </c>
      <c r="V235" s="71">
        <v>0</v>
      </c>
      <c r="W235" s="126">
        <v>0</v>
      </c>
      <c r="X235" s="126">
        <v>0.2912927391445379</v>
      </c>
      <c r="Y235" s="126">
        <v>1.3275110182937639E-2</v>
      </c>
      <c r="Z235" s="126">
        <v>0.2064823795683948</v>
      </c>
      <c r="AA235" s="126">
        <v>0.23894977110412974</v>
      </c>
      <c r="AB235" s="68">
        <v>5.0619000000000005</v>
      </c>
      <c r="AC235" s="47">
        <v>230</v>
      </c>
      <c r="AD235" s="47">
        <v>2.8598590847764598</v>
      </c>
      <c r="AE235" s="47">
        <v>0.12849511901529276</v>
      </c>
      <c r="AF235" s="47">
        <v>2.073545796208248</v>
      </c>
      <c r="AG235" s="61">
        <v>0</v>
      </c>
      <c r="AH235" s="55">
        <v>0</v>
      </c>
      <c r="AI235" s="132">
        <v>0</v>
      </c>
      <c r="AJ235" s="132">
        <v>1.9659929550343151</v>
      </c>
      <c r="AK235" s="132">
        <v>8.9596373646682714E-2</v>
      </c>
      <c r="AL235" s="132">
        <v>1.3935908761830103</v>
      </c>
      <c r="AM235" s="132">
        <v>1.6127197951359924</v>
      </c>
    </row>
    <row r="236" spans="1:39" outlineLevel="3" x14ac:dyDescent="0.25">
      <c r="A236" s="238">
        <v>205</v>
      </c>
      <c r="B236" s="45" t="s">
        <v>257</v>
      </c>
      <c r="C236" s="235" t="s">
        <v>276</v>
      </c>
      <c r="D236" s="136" t="s">
        <v>288</v>
      </c>
      <c r="E236" s="46">
        <v>238.55100000000002</v>
      </c>
      <c r="F236" s="55">
        <v>2.341800000000001</v>
      </c>
      <c r="G236" s="48">
        <v>41.534118600839825</v>
      </c>
      <c r="H236" s="48">
        <v>53.725890502971879</v>
      </c>
      <c r="I236" s="48">
        <v>3.6613362882123908</v>
      </c>
      <c r="J236" s="48">
        <v>63.78770511536473</v>
      </c>
      <c r="K236" s="48">
        <v>19.107958068656846</v>
      </c>
      <c r="L236" s="289">
        <v>4.1647933071359399E-3</v>
      </c>
      <c r="M236" s="48">
        <v>13.2</v>
      </c>
      <c r="N236" s="51">
        <v>0</v>
      </c>
      <c r="O236" s="79">
        <v>0</v>
      </c>
      <c r="P236" s="69">
        <v>0</v>
      </c>
      <c r="Q236" s="123">
        <v>98.642070202408362</v>
      </c>
      <c r="R236" s="123">
        <v>0</v>
      </c>
      <c r="S236" s="123">
        <v>0</v>
      </c>
      <c r="T236" s="123">
        <v>0</v>
      </c>
      <c r="U236" s="70">
        <v>0</v>
      </c>
      <c r="V236" s="71">
        <v>0</v>
      </c>
      <c r="W236" s="126">
        <v>0</v>
      </c>
      <c r="X236" s="126">
        <v>0</v>
      </c>
      <c r="Y236" s="126">
        <v>0</v>
      </c>
      <c r="Z236" s="126">
        <v>0</v>
      </c>
      <c r="AA236" s="126">
        <v>0</v>
      </c>
      <c r="AB236" s="68">
        <v>0</v>
      </c>
      <c r="AC236" s="47">
        <v>231</v>
      </c>
      <c r="AD236" s="47">
        <v>0</v>
      </c>
      <c r="AE236" s="47">
        <v>0</v>
      </c>
      <c r="AF236" s="47">
        <v>0</v>
      </c>
      <c r="AG236" s="61">
        <v>0</v>
      </c>
      <c r="AH236" s="55">
        <v>0</v>
      </c>
      <c r="AI236" s="132">
        <v>0</v>
      </c>
      <c r="AJ236" s="132">
        <v>0</v>
      </c>
      <c r="AK236" s="132">
        <v>0</v>
      </c>
      <c r="AL236" s="132">
        <v>0</v>
      </c>
      <c r="AM236" s="132">
        <v>0</v>
      </c>
    </row>
    <row r="237" spans="1:39" outlineLevel="2" x14ac:dyDescent="0.25">
      <c r="A237" s="238"/>
      <c r="B237" s="45"/>
      <c r="C237" s="236" t="s">
        <v>289</v>
      </c>
      <c r="D237" s="135"/>
      <c r="E237" s="46">
        <v>10257.755999999999</v>
      </c>
      <c r="F237" s="55">
        <v>279.36619999999994</v>
      </c>
      <c r="G237" s="48">
        <v>41.882280257258699</v>
      </c>
      <c r="H237" s="48">
        <v>54.176250247206724</v>
      </c>
      <c r="I237" s="48">
        <v>3.6920276077769469</v>
      </c>
      <c r="J237" s="48">
        <v>64.322408482626628</v>
      </c>
      <c r="K237" s="48">
        <v>19.268131404605075</v>
      </c>
      <c r="L237" s="289">
        <v>4.1997048782803775E-3</v>
      </c>
      <c r="M237" s="48">
        <v>22.598215818520643</v>
      </c>
      <c r="N237" s="49">
        <v>0.19137878526094707</v>
      </c>
      <c r="O237" s="79"/>
      <c r="P237" s="69">
        <v>0.74371309055998924</v>
      </c>
      <c r="Q237" s="123">
        <v>0.83045121421274315</v>
      </c>
      <c r="R237" s="123">
        <v>0.41231264208247714</v>
      </c>
      <c r="S237" s="123">
        <v>3.4825067701006671E-2</v>
      </c>
      <c r="T237" s="123">
        <v>0.29657538077650542</v>
      </c>
      <c r="U237" s="70">
        <v>0</v>
      </c>
      <c r="V237" s="71">
        <v>0</v>
      </c>
      <c r="W237" s="126">
        <v>0</v>
      </c>
      <c r="X237" s="126">
        <v>0.34626723623981975</v>
      </c>
      <c r="Y237" s="126">
        <v>2.1007728886927472E-2</v>
      </c>
      <c r="Z237" s="126">
        <v>0.23835806620447092</v>
      </c>
      <c r="AA237" s="126">
        <v>0.13808005922877109</v>
      </c>
      <c r="AB237" s="68">
        <v>207.76830000000001</v>
      </c>
      <c r="AC237" s="47">
        <v>232</v>
      </c>
      <c r="AD237" s="47">
        <v>115.1862160305417</v>
      </c>
      <c r="AE237" s="47">
        <v>9.7289468283729672</v>
      </c>
      <c r="AF237" s="47">
        <v>82.853137141085355</v>
      </c>
      <c r="AG237" s="61">
        <v>0</v>
      </c>
      <c r="AH237" s="55">
        <v>0</v>
      </c>
      <c r="AI237" s="132">
        <v>0</v>
      </c>
      <c r="AJ237" s="132">
        <v>96.735361972820712</v>
      </c>
      <c r="AK237" s="132">
        <v>5.8688493897711567</v>
      </c>
      <c r="AL237" s="132">
        <v>66.589187194891451</v>
      </c>
      <c r="AM237" s="132">
        <v>38.574901442516698</v>
      </c>
    </row>
    <row r="238" spans="1:39" outlineLevel="3" x14ac:dyDescent="0.25">
      <c r="A238" s="238">
        <v>206</v>
      </c>
      <c r="B238" s="45" t="s">
        <v>257</v>
      </c>
      <c r="C238" s="235" t="s">
        <v>290</v>
      </c>
      <c r="D238" s="45" t="s">
        <v>291</v>
      </c>
      <c r="E238" s="46">
        <v>22911.375</v>
      </c>
      <c r="F238" s="55">
        <v>311.214</v>
      </c>
      <c r="G238" s="48">
        <v>3.9599223412275499</v>
      </c>
      <c r="H238" s="48">
        <v>4.6861615465789699</v>
      </c>
      <c r="I238" s="48">
        <v>1.9174</v>
      </c>
      <c r="J238" s="48">
        <v>82.090999999999994</v>
      </c>
      <c r="K238" s="48">
        <v>88.733000000000004</v>
      </c>
      <c r="L238" s="289">
        <v>9.0000000000000006E-5</v>
      </c>
      <c r="M238" s="48">
        <v>2.5</v>
      </c>
      <c r="N238" s="51">
        <v>1</v>
      </c>
      <c r="O238" s="79">
        <v>1</v>
      </c>
      <c r="P238" s="69">
        <v>2.9499999999999997</v>
      </c>
      <c r="Q238" s="123">
        <v>0.74868097193570982</v>
      </c>
      <c r="R238" s="123">
        <v>2.6233794817543785</v>
      </c>
      <c r="S238" s="123">
        <v>1.1887352819073013E-2</v>
      </c>
      <c r="T238" s="123">
        <v>0.3147331654265485</v>
      </c>
      <c r="U238" s="70">
        <v>0</v>
      </c>
      <c r="V238" s="71">
        <v>0</v>
      </c>
      <c r="W238" s="126">
        <v>0</v>
      </c>
      <c r="X238" s="126">
        <v>0</v>
      </c>
      <c r="Y238" s="126">
        <v>1.3824176562407919E-2</v>
      </c>
      <c r="Z238" s="126">
        <v>0</v>
      </c>
      <c r="AA238" s="126">
        <v>2.9361758234375919</v>
      </c>
      <c r="AB238" s="68">
        <v>918.08129999999994</v>
      </c>
      <c r="AC238" s="47">
        <v>233</v>
      </c>
      <c r="AD238" s="47">
        <v>816.43242203470709</v>
      </c>
      <c r="AE238" s="47">
        <v>3.6995106202349888</v>
      </c>
      <c r="AF238" s="47">
        <v>97.949367345057865</v>
      </c>
      <c r="AG238" s="61">
        <v>0</v>
      </c>
      <c r="AH238" s="55">
        <v>0</v>
      </c>
      <c r="AI238" s="132">
        <v>0</v>
      </c>
      <c r="AJ238" s="132">
        <v>0</v>
      </c>
      <c r="AK238" s="132">
        <v>4.3022772846932185</v>
      </c>
      <c r="AL238" s="132">
        <v>0</v>
      </c>
      <c r="AM238" s="132">
        <v>913.77902271530672</v>
      </c>
    </row>
    <row r="239" spans="1:39" outlineLevel="3" x14ac:dyDescent="0.25">
      <c r="A239" s="238">
        <v>207</v>
      </c>
      <c r="B239" s="45" t="s">
        <v>257</v>
      </c>
      <c r="C239" s="235" t="s">
        <v>290</v>
      </c>
      <c r="D239" s="45" t="s">
        <v>292</v>
      </c>
      <c r="E239" s="46">
        <v>4435.8829999999998</v>
      </c>
      <c r="F239" s="55">
        <v>60.742200000000004</v>
      </c>
      <c r="G239" s="48">
        <v>4.3140817049265303</v>
      </c>
      <c r="H239" s="48">
        <v>5.2958048780357103</v>
      </c>
      <c r="I239" s="48">
        <v>2.0499999999999998</v>
      </c>
      <c r="J239" s="48">
        <v>81.558000000000007</v>
      </c>
      <c r="K239" s="48">
        <v>86.165000000000006</v>
      </c>
      <c r="L239" s="289">
        <v>1.2000000000000001E-3</v>
      </c>
      <c r="M239" s="48">
        <v>3.3</v>
      </c>
      <c r="N239" s="51">
        <v>1</v>
      </c>
      <c r="O239" s="79">
        <v>1</v>
      </c>
      <c r="P239" s="69">
        <v>2.9499999999999997</v>
      </c>
      <c r="Q239" s="123">
        <v>3.8523464741151949</v>
      </c>
      <c r="R239" s="123">
        <v>2.622408870509044</v>
      </c>
      <c r="S239" s="123">
        <v>1.3050742430464108E-2</v>
      </c>
      <c r="T239" s="123">
        <v>0.31454038706049192</v>
      </c>
      <c r="U239" s="70">
        <v>0</v>
      </c>
      <c r="V239" s="71">
        <v>0</v>
      </c>
      <c r="W239" s="126">
        <v>0</v>
      </c>
      <c r="X239" s="126">
        <v>0</v>
      </c>
      <c r="Y239" s="126">
        <v>1.5622624390205755E-2</v>
      </c>
      <c r="Z239" s="126">
        <v>0</v>
      </c>
      <c r="AA239" s="126">
        <v>2.9343773756097939</v>
      </c>
      <c r="AB239" s="68">
        <v>179.18949000000001</v>
      </c>
      <c r="AC239" s="47">
        <v>234</v>
      </c>
      <c r="AD239" s="47">
        <v>159.29088409423446</v>
      </c>
      <c r="AE239" s="47">
        <v>0.79273080685973696</v>
      </c>
      <c r="AF239" s="47">
        <v>19.105875098905813</v>
      </c>
      <c r="AG239" s="61">
        <v>0</v>
      </c>
      <c r="AH239" s="55">
        <v>0</v>
      </c>
      <c r="AI239" s="132">
        <v>0</v>
      </c>
      <c r="AJ239" s="132">
        <v>0</v>
      </c>
      <c r="AK239" s="132">
        <v>0.94895257523475607</v>
      </c>
      <c r="AL239" s="132">
        <v>0</v>
      </c>
      <c r="AM239" s="132">
        <v>178.24053742476525</v>
      </c>
    </row>
    <row r="240" spans="1:39" outlineLevel="2" x14ac:dyDescent="0.25">
      <c r="A240" s="239"/>
      <c r="B240" s="45"/>
      <c r="C240" s="236" t="s">
        <v>293</v>
      </c>
      <c r="D240" s="45"/>
      <c r="E240" s="55">
        <v>27347.258000000002</v>
      </c>
      <c r="F240" s="55">
        <v>371.95620000000002</v>
      </c>
      <c r="G240" s="48">
        <v>4.0177582340065277</v>
      </c>
      <c r="H240" s="48">
        <v>4.7857191750524608</v>
      </c>
      <c r="I240" s="48">
        <v>1.9390542047692712</v>
      </c>
      <c r="J240" s="48">
        <v>82.003958588672532</v>
      </c>
      <c r="K240" s="48">
        <v>88.313633500396023</v>
      </c>
      <c r="L240" s="289">
        <v>2.7126822996901249E-4</v>
      </c>
      <c r="M240" s="48">
        <v>2.6306437693470359</v>
      </c>
      <c r="N240" s="49">
        <v>1</v>
      </c>
      <c r="O240" s="79"/>
      <c r="P240" s="69">
        <v>2.9499999999999997</v>
      </c>
      <c r="Q240" s="123">
        <v>0.63179481885232724</v>
      </c>
      <c r="R240" s="123">
        <v>2.6232209763648018</v>
      </c>
      <c r="S240" s="123">
        <v>1.2077339824137157E-2</v>
      </c>
      <c r="T240" s="123">
        <v>0.31470168381106073</v>
      </c>
      <c r="U240" s="70">
        <v>0</v>
      </c>
      <c r="V240" s="71">
        <v>0</v>
      </c>
      <c r="W240" s="126">
        <v>0</v>
      </c>
      <c r="X240" s="126">
        <v>0</v>
      </c>
      <c r="Y240" s="126">
        <v>1.4117871566405175E-2</v>
      </c>
      <c r="Z240" s="126">
        <v>0</v>
      </c>
      <c r="AA240" s="126">
        <v>2.9358821284335948</v>
      </c>
      <c r="AB240" s="68">
        <v>1097.27079</v>
      </c>
      <c r="AC240" s="47">
        <v>235</v>
      </c>
      <c r="AD240" s="47">
        <v>975.72330612894154</v>
      </c>
      <c r="AE240" s="47">
        <v>4.4922414270947257</v>
      </c>
      <c r="AF240" s="47">
        <v>117.05524244396368</v>
      </c>
      <c r="AG240" s="61">
        <v>0</v>
      </c>
      <c r="AH240" s="55">
        <v>0</v>
      </c>
      <c r="AI240" s="132">
        <v>0</v>
      </c>
      <c r="AJ240" s="132">
        <v>0</v>
      </c>
      <c r="AK240" s="132">
        <v>5.2512298599281166</v>
      </c>
      <c r="AL240" s="132">
        <v>0</v>
      </c>
      <c r="AM240" s="132">
        <v>1092.0195601400719</v>
      </c>
    </row>
    <row r="241" spans="1:39" outlineLevel="1" x14ac:dyDescent="0.25">
      <c r="A241" s="239"/>
      <c r="B241" s="78" t="s">
        <v>294</v>
      </c>
      <c r="C241" s="235"/>
      <c r="D241" s="45"/>
      <c r="E241" s="55">
        <v>1845896.7940000002</v>
      </c>
      <c r="F241" s="55">
        <v>24367.978799999997</v>
      </c>
      <c r="G241" s="48">
        <v>13.262557058043615</v>
      </c>
      <c r="H241" s="48">
        <v>16.009705512797478</v>
      </c>
      <c r="I241" s="48">
        <v>1.7714903222568357</v>
      </c>
      <c r="J241" s="48">
        <v>75.000426399141446</v>
      </c>
      <c r="K241" s="48">
        <v>50.681019792261353</v>
      </c>
      <c r="L241" s="289">
        <v>1.3063622508144438E-3</v>
      </c>
      <c r="M241" s="48">
        <v>7.9038396348243678</v>
      </c>
      <c r="N241" s="49">
        <v>0.85568078339161557</v>
      </c>
      <c r="O241" s="79"/>
      <c r="P241" s="69">
        <v>0.89707475410311854</v>
      </c>
      <c r="Q241" s="123">
        <v>9.6848409930494535E-3</v>
      </c>
      <c r="R241" s="123">
        <v>0.57321845842015284</v>
      </c>
      <c r="S241" s="123">
        <v>1.2732560794039709E-2</v>
      </c>
      <c r="T241" s="123">
        <v>0.31112373488892592</v>
      </c>
      <c r="U241" s="70">
        <v>0</v>
      </c>
      <c r="V241" s="71">
        <v>0</v>
      </c>
      <c r="W241" s="126">
        <v>0</v>
      </c>
      <c r="X241" s="126">
        <v>0.11135673557499219</v>
      </c>
      <c r="Y241" s="126">
        <v>1.1246782962191235E-2</v>
      </c>
      <c r="Z241" s="126">
        <v>4.4211157422212086E-2</v>
      </c>
      <c r="AA241" s="126">
        <v>0.73026007814372307</v>
      </c>
      <c r="AB241" s="68">
        <v>21859.898590000004</v>
      </c>
      <c r="AC241" s="47">
        <v>236</v>
      </c>
      <c r="AD241" s="47">
        <v>13968.175242550964</v>
      </c>
      <c r="AE241" s="47">
        <v>310.26677149887075</v>
      </c>
      <c r="AF241" s="47">
        <v>7581.4565759501656</v>
      </c>
      <c r="AG241" s="61">
        <v>0</v>
      </c>
      <c r="AH241" s="55">
        <v>0</v>
      </c>
      <c r="AI241" s="132">
        <v>0</v>
      </c>
      <c r="AJ241" s="132">
        <v>2713.5385717286154</v>
      </c>
      <c r="AK241" s="132">
        <v>274.06136879087717</v>
      </c>
      <c r="AL241" s="132">
        <v>1077.3365467879266</v>
      </c>
      <c r="AM241" s="132">
        <v>17794.962102692585</v>
      </c>
    </row>
    <row r="242" spans="1:39" x14ac:dyDescent="0.25">
      <c r="A242" s="239"/>
      <c r="B242" s="78" t="s">
        <v>295</v>
      </c>
      <c r="C242" s="235"/>
      <c r="D242" s="45"/>
      <c r="E242" s="55">
        <v>7097500.4529999997</v>
      </c>
      <c r="F242" s="55">
        <v>139839.97219999993</v>
      </c>
      <c r="G242" s="48">
        <v>35.832903255120463</v>
      </c>
      <c r="H242" s="48">
        <v>49.605138137612016</v>
      </c>
      <c r="I242" s="48">
        <v>3.0791982097604338</v>
      </c>
      <c r="J242" s="48">
        <v>68.214091263085962</v>
      </c>
      <c r="K242" s="48">
        <v>46.527662194073109</v>
      </c>
      <c r="L242" s="289">
        <v>6.8774879628758076E-3</v>
      </c>
      <c r="M242" s="48">
        <v>20.965127919268866</v>
      </c>
      <c r="N242" s="49">
        <v>0.39886584364594646</v>
      </c>
      <c r="O242" s="79"/>
      <c r="P242" s="69">
        <v>1.3766627818308452</v>
      </c>
      <c r="Q242" s="123">
        <v>1.6947943872660475E-3</v>
      </c>
      <c r="R242" s="123">
        <v>1.0451789652182479</v>
      </c>
      <c r="S242" s="123">
        <v>4.6768734299079233E-2</v>
      </c>
      <c r="T242" s="123">
        <v>0.28471508231351905</v>
      </c>
      <c r="U242" s="70">
        <v>0</v>
      </c>
      <c r="V242" s="71">
        <v>0</v>
      </c>
      <c r="W242" s="126">
        <v>0</v>
      </c>
      <c r="X242" s="126">
        <v>0.56473548065246493</v>
      </c>
      <c r="Y242" s="126">
        <v>2.3521946359499744E-2</v>
      </c>
      <c r="Z242" s="126">
        <v>0.16267388761067877</v>
      </c>
      <c r="AA242" s="126">
        <v>0.62573146720820183</v>
      </c>
      <c r="AB242" s="68">
        <v>192512.48513999998</v>
      </c>
      <c r="AC242" s="47">
        <v>237</v>
      </c>
      <c r="AD242" s="47">
        <v>146157.7974401445</v>
      </c>
      <c r="AE242" s="47">
        <v>6540.138504212423</v>
      </c>
      <c r="AF242" s="47">
        <v>39814.549195643194</v>
      </c>
      <c r="AG242" s="61">
        <v>0</v>
      </c>
      <c r="AH242" s="55">
        <v>0</v>
      </c>
      <c r="AI242" s="132">
        <v>0</v>
      </c>
      <c r="AJ242" s="132">
        <v>78972.593914794299</v>
      </c>
      <c r="AK242" s="132">
        <v>3289.3083250023337</v>
      </c>
      <c r="AL242" s="132">
        <v>22748.311921143235</v>
      </c>
      <c r="AM242" s="132">
        <v>87502.270979060107</v>
      </c>
    </row>
    <row r="243" spans="1:39" x14ac:dyDescent="0.25">
      <c r="A243" s="240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M243" s="81"/>
      <c r="O243" s="84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3"/>
  <sheetViews>
    <sheetView zoomScale="75" zoomScaleNormal="7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5" outlineLevelRow="3" x14ac:dyDescent="0.25"/>
  <cols>
    <col min="1" max="1" width="7.28515625" style="241" customWidth="1"/>
    <col min="2" max="2" width="6.42578125" style="87" customWidth="1"/>
    <col min="3" max="3" width="12.7109375" style="87" customWidth="1"/>
    <col min="4" max="4" width="20" style="87" customWidth="1"/>
    <col min="5" max="6" width="9.140625" style="87"/>
    <col min="7" max="11" width="6.85546875" style="87" customWidth="1"/>
    <col min="12" max="12" width="6.85546875" style="293" customWidth="1"/>
    <col min="13" max="13" width="6.85546875" style="87" customWidth="1"/>
    <col min="14" max="14" width="9.140625" style="308"/>
    <col min="16" max="18" width="9.140625" style="92" customWidth="1"/>
    <col min="19" max="19" width="9.140625" style="89" customWidth="1"/>
    <col min="20" max="22" width="7.85546875" style="92" customWidth="1"/>
    <col min="23" max="23" width="7.85546875" style="89" customWidth="1"/>
    <col min="24" max="24" width="7" style="89" customWidth="1"/>
    <col min="25" max="26" width="7" style="92" customWidth="1"/>
    <col min="27" max="28" width="7" style="89" customWidth="1"/>
    <col min="29" max="30" width="7" style="92" customWidth="1"/>
    <col min="31" max="32" width="7" style="89" customWidth="1"/>
    <col min="33" max="38" width="7" style="92" customWidth="1"/>
    <col min="39" max="40" width="7" style="89" customWidth="1"/>
    <col min="41" max="42" width="7" style="92" customWidth="1"/>
    <col min="43" max="44" width="7" style="89" customWidth="1"/>
    <col min="45" max="46" width="7" style="92" customWidth="1"/>
    <col min="47" max="48" width="7" style="89" customWidth="1"/>
    <col min="49" max="50" width="7" style="92" customWidth="1"/>
    <col min="51" max="52" width="7" style="89" customWidth="1"/>
    <col min="53" max="54" width="7" style="92" customWidth="1"/>
    <col min="55" max="56" width="7" style="89" customWidth="1"/>
    <col min="57" max="58" width="7" style="92" customWidth="1"/>
    <col min="59" max="60" width="7" style="89" customWidth="1"/>
    <col min="61" max="62" width="7" style="92" customWidth="1"/>
    <col min="63" max="63" width="7" style="89" customWidth="1"/>
    <col min="64" max="75" width="8.7109375" style="92" customWidth="1"/>
  </cols>
  <sheetData>
    <row r="1" spans="1:75" s="1" customFormat="1" ht="21" x14ac:dyDescent="0.35">
      <c r="B1" s="2"/>
      <c r="E1" s="281" t="s">
        <v>396</v>
      </c>
      <c r="F1" s="87"/>
      <c r="G1" s="87"/>
      <c r="H1" s="87"/>
      <c r="I1" s="87"/>
      <c r="J1" s="87"/>
      <c r="K1" s="87"/>
      <c r="L1" s="87"/>
      <c r="M1" s="87"/>
      <c r="N1" s="92"/>
      <c r="O1" s="304"/>
      <c r="P1" s="10" t="s">
        <v>358</v>
      </c>
      <c r="Q1" s="7"/>
      <c r="R1" s="7"/>
      <c r="S1" s="128"/>
      <c r="T1" s="7"/>
      <c r="U1" s="7"/>
      <c r="V1" s="7"/>
      <c r="W1" s="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12"/>
      <c r="BE1" s="12"/>
      <c r="BF1" s="12"/>
      <c r="BG1" s="12"/>
      <c r="BH1" s="12"/>
      <c r="BI1" s="12"/>
      <c r="BJ1" s="12"/>
      <c r="BK1" s="12"/>
      <c r="BL1" s="2" t="s">
        <v>359</v>
      </c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15" customFormat="1" ht="18.75" x14ac:dyDescent="0.3">
      <c r="B2" s="16"/>
      <c r="D2" s="17"/>
      <c r="E2" s="309"/>
      <c r="F2" s="309"/>
      <c r="G2" s="309"/>
      <c r="H2" s="309"/>
      <c r="I2" s="309"/>
      <c r="J2" s="309"/>
      <c r="K2" s="309"/>
      <c r="L2" s="309"/>
      <c r="M2" s="309"/>
      <c r="N2" s="310"/>
      <c r="O2" s="311"/>
      <c r="P2" s="27"/>
      <c r="T2" s="15" t="s">
        <v>400</v>
      </c>
      <c r="AJ2" s="27" t="s">
        <v>399</v>
      </c>
      <c r="AO2" s="19"/>
      <c r="AP2" s="19"/>
      <c r="AQ2" s="23"/>
      <c r="AR2" s="34"/>
      <c r="AS2" s="20"/>
      <c r="AT2" s="20"/>
      <c r="AU2" s="23"/>
      <c r="BE2" s="18"/>
      <c r="BF2" s="31"/>
      <c r="BG2" s="30"/>
      <c r="BI2" s="31"/>
      <c r="BJ2" s="31"/>
      <c r="BK2" s="30"/>
      <c r="BT2" s="31"/>
      <c r="BU2" s="31"/>
      <c r="BV2" s="31"/>
      <c r="BW2" s="31"/>
    </row>
    <row r="3" spans="1:75" s="131" customFormat="1" ht="21" x14ac:dyDescent="0.35">
      <c r="A3" s="15"/>
      <c r="B3" s="36"/>
      <c r="C3" s="15"/>
      <c r="D3" s="37"/>
      <c r="E3" s="280" t="s">
        <v>386</v>
      </c>
      <c r="F3" s="281"/>
      <c r="G3" s="280"/>
      <c r="H3" s="280"/>
      <c r="I3" s="282"/>
      <c r="J3" s="280"/>
      <c r="K3" s="280"/>
      <c r="L3" s="283" t="s">
        <v>387</v>
      </c>
      <c r="M3" s="35"/>
      <c r="N3" s="305"/>
      <c r="O3" s="25"/>
      <c r="P3" s="10" t="s">
        <v>402</v>
      </c>
      <c r="Q3" s="20"/>
      <c r="R3" s="20"/>
      <c r="S3" s="130"/>
      <c r="T3" s="25" t="s">
        <v>403</v>
      </c>
      <c r="U3" s="25"/>
      <c r="V3" s="25"/>
      <c r="W3" s="26"/>
      <c r="X3" s="23" t="s">
        <v>404</v>
      </c>
      <c r="Y3" s="15"/>
      <c r="Z3" s="15"/>
      <c r="AA3" s="26"/>
      <c r="AB3" s="23" t="s">
        <v>405</v>
      </c>
      <c r="AC3" s="15"/>
      <c r="AD3" s="15"/>
      <c r="AE3" s="23"/>
      <c r="AF3" s="23" t="s">
        <v>406</v>
      </c>
      <c r="AG3" s="15"/>
      <c r="AH3" s="15"/>
      <c r="AI3" s="23"/>
      <c r="AJ3" s="10" t="s">
        <v>407</v>
      </c>
      <c r="AK3" s="1"/>
      <c r="AL3" s="1"/>
      <c r="AM3" s="9"/>
      <c r="AN3" s="9" t="s">
        <v>408</v>
      </c>
      <c r="AO3" s="15"/>
      <c r="AP3" s="15"/>
      <c r="AQ3" s="23"/>
      <c r="AR3" s="9" t="s">
        <v>409</v>
      </c>
      <c r="AS3" s="1"/>
      <c r="AT3" s="15"/>
      <c r="AU3" s="23"/>
      <c r="AV3" s="23" t="s">
        <v>410</v>
      </c>
      <c r="AW3" s="15"/>
      <c r="AX3" s="15"/>
      <c r="AY3" s="23"/>
      <c r="AZ3" s="23" t="s">
        <v>411</v>
      </c>
      <c r="BA3" s="25"/>
      <c r="BB3" s="25"/>
      <c r="BC3" s="23"/>
      <c r="BD3" s="30" t="s">
        <v>412</v>
      </c>
      <c r="BE3" s="18"/>
      <c r="BF3" s="31"/>
      <c r="BG3" s="30"/>
      <c r="BH3" s="30" t="s">
        <v>413</v>
      </c>
      <c r="BI3" s="31"/>
      <c r="BJ3" s="31"/>
      <c r="BK3" s="30"/>
      <c r="BL3" s="301" t="s">
        <v>3</v>
      </c>
      <c r="BM3" s="31" t="s">
        <v>6</v>
      </c>
      <c r="BN3" s="31"/>
      <c r="BO3" s="31"/>
      <c r="BP3" s="31"/>
      <c r="BQ3" s="32" t="s">
        <v>399</v>
      </c>
      <c r="BR3" s="31"/>
      <c r="BS3" s="31"/>
      <c r="BT3" s="31"/>
      <c r="BU3" s="31"/>
      <c r="BV3" s="31"/>
      <c r="BW3" s="31"/>
    </row>
    <row r="4" spans="1:75" s="44" customFormat="1" ht="64.5" x14ac:dyDescent="0.25">
      <c r="A4" s="237" t="s">
        <v>7</v>
      </c>
      <c r="B4" s="39" t="s">
        <v>8</v>
      </c>
      <c r="C4" s="133" t="s">
        <v>9</v>
      </c>
      <c r="D4" s="40" t="s">
        <v>10</v>
      </c>
      <c r="E4" s="285" t="s">
        <v>388</v>
      </c>
      <c r="F4" s="286" t="s">
        <v>389</v>
      </c>
      <c r="G4" s="287" t="s">
        <v>12</v>
      </c>
      <c r="H4" s="287" t="s">
        <v>390</v>
      </c>
      <c r="I4" s="287" t="s">
        <v>391</v>
      </c>
      <c r="J4" s="287" t="s">
        <v>392</v>
      </c>
      <c r="K4" s="287" t="s">
        <v>393</v>
      </c>
      <c r="L4" s="288" t="s">
        <v>395</v>
      </c>
      <c r="M4" s="287" t="s">
        <v>11</v>
      </c>
      <c r="N4" s="303" t="s">
        <v>394</v>
      </c>
      <c r="O4" s="307" t="s">
        <v>13</v>
      </c>
      <c r="P4" s="156" t="s">
        <v>398</v>
      </c>
      <c r="Q4" s="139" t="s">
        <v>15</v>
      </c>
      <c r="R4" s="139" t="s">
        <v>16</v>
      </c>
      <c r="S4" s="140" t="s">
        <v>397</v>
      </c>
      <c r="T4" s="145" t="s">
        <v>398</v>
      </c>
      <c r="U4" s="141" t="s">
        <v>15</v>
      </c>
      <c r="V4" s="141" t="s">
        <v>16</v>
      </c>
      <c r="W4" s="144" t="s">
        <v>397</v>
      </c>
      <c r="X4" s="143" t="s">
        <v>398</v>
      </c>
      <c r="Y4" s="141" t="s">
        <v>15</v>
      </c>
      <c r="Z4" s="141" t="s">
        <v>16</v>
      </c>
      <c r="AA4" s="142" t="s">
        <v>397</v>
      </c>
      <c r="AB4" s="143" t="s">
        <v>398</v>
      </c>
      <c r="AC4" s="141" t="s">
        <v>15</v>
      </c>
      <c r="AD4" s="141" t="s">
        <v>16</v>
      </c>
      <c r="AE4" s="142" t="s">
        <v>397</v>
      </c>
      <c r="AF4" s="143" t="s">
        <v>398</v>
      </c>
      <c r="AG4" s="141" t="s">
        <v>15</v>
      </c>
      <c r="AH4" s="141" t="s">
        <v>16</v>
      </c>
      <c r="AI4" s="144" t="s">
        <v>397</v>
      </c>
      <c r="AJ4" s="145" t="s">
        <v>398</v>
      </c>
      <c r="AK4" s="141" t="s">
        <v>15</v>
      </c>
      <c r="AL4" s="141" t="s">
        <v>16</v>
      </c>
      <c r="AM4" s="142" t="s">
        <v>397</v>
      </c>
      <c r="AN4" s="143" t="s">
        <v>398</v>
      </c>
      <c r="AO4" s="141" t="s">
        <v>15</v>
      </c>
      <c r="AP4" s="141" t="s">
        <v>16</v>
      </c>
      <c r="AQ4" s="142" t="s">
        <v>397</v>
      </c>
      <c r="AR4" s="146" t="s">
        <v>14</v>
      </c>
      <c r="AS4" s="147" t="s">
        <v>15</v>
      </c>
      <c r="AT4" s="147" t="s">
        <v>16</v>
      </c>
      <c r="AU4" s="144" t="s">
        <v>17</v>
      </c>
      <c r="AV4" s="143" t="s">
        <v>14</v>
      </c>
      <c r="AW4" s="141" t="s">
        <v>15</v>
      </c>
      <c r="AX4" s="141" t="s">
        <v>16</v>
      </c>
      <c r="AY4" s="144" t="s">
        <v>17</v>
      </c>
      <c r="AZ4" s="143" t="s">
        <v>14</v>
      </c>
      <c r="BA4" s="141" t="s">
        <v>15</v>
      </c>
      <c r="BB4" s="141" t="s">
        <v>16</v>
      </c>
      <c r="BC4" s="144" t="s">
        <v>17</v>
      </c>
      <c r="BD4" s="143" t="s">
        <v>14</v>
      </c>
      <c r="BE4" s="141" t="s">
        <v>15</v>
      </c>
      <c r="BF4" s="141" t="s">
        <v>16</v>
      </c>
      <c r="BG4" s="148" t="s">
        <v>17</v>
      </c>
      <c r="BH4" s="143" t="s">
        <v>14</v>
      </c>
      <c r="BI4" s="141" t="s">
        <v>15</v>
      </c>
      <c r="BJ4" s="141" t="s">
        <v>16</v>
      </c>
      <c r="BK4" s="148" t="s">
        <v>17</v>
      </c>
      <c r="BL4" s="41" t="s">
        <v>18</v>
      </c>
      <c r="BM4" s="122" t="s">
        <v>19</v>
      </c>
      <c r="BN4" s="122" t="s">
        <v>20</v>
      </c>
      <c r="BO4" s="122" t="s">
        <v>21</v>
      </c>
      <c r="BP4" s="122" t="s">
        <v>22</v>
      </c>
      <c r="BQ4" s="42" t="s">
        <v>23</v>
      </c>
      <c r="BR4" s="43" t="s">
        <v>24</v>
      </c>
      <c r="BS4" s="124" t="s">
        <v>25</v>
      </c>
      <c r="BT4" s="124" t="s">
        <v>26</v>
      </c>
      <c r="BU4" s="124" t="s">
        <v>27</v>
      </c>
      <c r="BV4" s="124" t="s">
        <v>28</v>
      </c>
      <c r="BW4" s="125" t="s">
        <v>29</v>
      </c>
    </row>
    <row r="5" spans="1:75" outlineLevel="3" x14ac:dyDescent="0.25">
      <c r="A5" s="238">
        <v>1</v>
      </c>
      <c r="B5" s="45" t="s">
        <v>30</v>
      </c>
      <c r="C5" s="231" t="s">
        <v>31</v>
      </c>
      <c r="D5" s="45" t="s">
        <v>32</v>
      </c>
      <c r="E5" s="46">
        <v>37439.427000000003</v>
      </c>
      <c r="F5" s="55">
        <v>949.49180000000001</v>
      </c>
      <c r="G5" s="48">
        <v>30.275891630912799</v>
      </c>
      <c r="H5" s="48">
        <v>35.989033884244499</v>
      </c>
      <c r="I5" s="48">
        <v>2.9279999999999999</v>
      </c>
      <c r="J5" s="48">
        <v>74.421000000000006</v>
      </c>
      <c r="K5" s="48">
        <v>67.525999999999996</v>
      </c>
      <c r="L5" s="289">
        <v>1.14E-2</v>
      </c>
      <c r="M5" s="48">
        <v>15.9</v>
      </c>
      <c r="N5" s="51">
        <v>0.24165369815104931</v>
      </c>
      <c r="O5" s="79">
        <v>0</v>
      </c>
      <c r="P5" s="297">
        <v>0.25</v>
      </c>
      <c r="Q5" s="64">
        <v>0.3</v>
      </c>
      <c r="R5" s="64">
        <v>1</v>
      </c>
      <c r="S5" s="65">
        <v>1.5499999999999998</v>
      </c>
      <c r="T5" s="49">
        <v>0</v>
      </c>
      <c r="U5" s="49">
        <v>0</v>
      </c>
      <c r="V5" s="49">
        <v>0</v>
      </c>
      <c r="W5" s="66">
        <v>0</v>
      </c>
      <c r="X5" s="66">
        <v>0.13290857923174965</v>
      </c>
      <c r="Y5" s="49">
        <v>9.4188682396608922E-2</v>
      </c>
      <c r="Z5" s="49">
        <v>0.96972410836908718</v>
      </c>
      <c r="AA5" s="66">
        <v>1.1968213699974457</v>
      </c>
      <c r="AB5" s="66">
        <v>8.6401870802278857E-3</v>
      </c>
      <c r="AC5" s="49">
        <v>9.4278236411199402E-3</v>
      </c>
      <c r="AD5" s="49">
        <v>3.0275891630912783E-2</v>
      </c>
      <c r="AE5" s="66">
        <v>4.8343902352260597E-2</v>
      </c>
      <c r="AF5" s="66">
        <v>0.10845123368802248</v>
      </c>
      <c r="AG5" s="49">
        <v>0.19638349396227112</v>
      </c>
      <c r="AH5" s="49">
        <v>0</v>
      </c>
      <c r="AI5" s="49">
        <v>0.30483472765029357</v>
      </c>
      <c r="AJ5" s="67">
        <v>0</v>
      </c>
      <c r="AK5" s="49">
        <v>0</v>
      </c>
      <c r="AL5" s="49">
        <v>0</v>
      </c>
      <c r="AM5" s="66">
        <v>0</v>
      </c>
      <c r="AN5" s="66">
        <v>0</v>
      </c>
      <c r="AO5" s="49">
        <v>0</v>
      </c>
      <c r="AP5" s="49">
        <v>0</v>
      </c>
      <c r="AQ5" s="66">
        <v>0</v>
      </c>
      <c r="AR5" s="66">
        <v>0</v>
      </c>
      <c r="AS5" s="49">
        <v>0</v>
      </c>
      <c r="AT5" s="49">
        <v>0</v>
      </c>
      <c r="AU5" s="66">
        <v>0</v>
      </c>
      <c r="AV5" s="66">
        <v>0.10394767598174939</v>
      </c>
      <c r="AW5" s="49">
        <v>7.2990143657742271E-2</v>
      </c>
      <c r="AX5" s="49">
        <v>0.75834630184895069</v>
      </c>
      <c r="AY5" s="66">
        <v>0.93528412148844231</v>
      </c>
      <c r="AZ5" s="66">
        <v>5.5695282649728377E-3</v>
      </c>
      <c r="BA5" s="49">
        <v>8.1961154457822049E-3</v>
      </c>
      <c r="BB5" s="49">
        <v>8.6968831310111211E-3</v>
      </c>
      <c r="BC5" s="66">
        <v>2.2462526841766133E-2</v>
      </c>
      <c r="BD5" s="66">
        <v>8.2243591998268209E-2</v>
      </c>
      <c r="BE5" s="49">
        <v>0.14892669639046402</v>
      </c>
      <c r="BF5" s="49">
        <v>0</v>
      </c>
      <c r="BG5" s="66">
        <v>0.2311702883887323</v>
      </c>
      <c r="BH5" s="66">
        <v>5.8239203755009551E-2</v>
      </c>
      <c r="BI5" s="49">
        <v>6.9887044506011464E-2</v>
      </c>
      <c r="BJ5" s="49">
        <v>0.2329568150200382</v>
      </c>
      <c r="BK5" s="66">
        <v>0.36108306328105916</v>
      </c>
      <c r="BL5" s="69">
        <v>1.5499999999999998</v>
      </c>
      <c r="BM5" s="123">
        <v>0</v>
      </c>
      <c r="BN5" s="123">
        <v>1.1968213699974457</v>
      </c>
      <c r="BO5" s="123">
        <v>4.8343902352260597E-2</v>
      </c>
      <c r="BP5" s="123">
        <v>0.30483472765029357</v>
      </c>
      <c r="BQ5" s="70">
        <v>0</v>
      </c>
      <c r="BR5" s="71">
        <v>0</v>
      </c>
      <c r="BS5" s="126">
        <v>0</v>
      </c>
      <c r="BT5" s="126">
        <v>0.93528412148844231</v>
      </c>
      <c r="BU5" s="126">
        <v>2.2462526841766133E-2</v>
      </c>
      <c r="BV5" s="126">
        <v>0.2311702883887323</v>
      </c>
      <c r="BW5" s="126">
        <v>0.36108306328105916</v>
      </c>
    </row>
    <row r="6" spans="1:75" outlineLevel="3" x14ac:dyDescent="0.25">
      <c r="A6" s="238">
        <v>2</v>
      </c>
      <c r="B6" s="45" t="s">
        <v>30</v>
      </c>
      <c r="C6" s="231" t="s">
        <v>31</v>
      </c>
      <c r="D6" s="45" t="s">
        <v>33</v>
      </c>
      <c r="E6" s="46">
        <v>537.779</v>
      </c>
      <c r="F6" s="55">
        <v>10.3828</v>
      </c>
      <c r="G6" s="48">
        <v>37.236760907890996</v>
      </c>
      <c r="H6" s="48">
        <v>46.147668655053401</v>
      </c>
      <c r="I6" s="48">
        <v>2.2042999999999999</v>
      </c>
      <c r="J6" s="48">
        <v>67.614000000000004</v>
      </c>
      <c r="K6" s="48">
        <v>80.688000000000002</v>
      </c>
      <c r="L6" s="289">
        <v>1.0200000000000002E-2</v>
      </c>
      <c r="M6" s="48">
        <v>19.600000000000001</v>
      </c>
      <c r="N6" s="51">
        <v>0.16859411608460351</v>
      </c>
      <c r="O6" s="79">
        <v>0</v>
      </c>
      <c r="P6" s="297">
        <v>0.25</v>
      </c>
      <c r="Q6" s="64">
        <v>0.3</v>
      </c>
      <c r="R6" s="64">
        <v>1</v>
      </c>
      <c r="S6" s="65">
        <v>1.5499999999999998</v>
      </c>
      <c r="T6" s="49">
        <v>0</v>
      </c>
      <c r="U6" s="49">
        <v>0</v>
      </c>
      <c r="V6" s="49">
        <v>0</v>
      </c>
      <c r="W6" s="66">
        <v>0</v>
      </c>
      <c r="X6" s="66">
        <v>0.1317116272941278</v>
      </c>
      <c r="Y6" s="49">
        <v>9.3713491733644905E-2</v>
      </c>
      <c r="Z6" s="49">
        <v>0.96276323909210904</v>
      </c>
      <c r="AA6" s="66">
        <v>1.1881883581198818</v>
      </c>
      <c r="AB6" s="66">
        <v>1.0979985429565704E-2</v>
      </c>
      <c r="AC6" s="49">
        <v>1.197248058641931E-2</v>
      </c>
      <c r="AD6" s="49">
        <v>3.723676090789102E-2</v>
      </c>
      <c r="AE6" s="66">
        <v>6.0189226923875926E-2</v>
      </c>
      <c r="AF6" s="66">
        <v>0.10730838727630648</v>
      </c>
      <c r="AG6" s="49">
        <v>0.19431402767993575</v>
      </c>
      <c r="AH6" s="49">
        <v>0</v>
      </c>
      <c r="AI6" s="66">
        <v>0.30162241495624226</v>
      </c>
      <c r="AJ6" s="67">
        <v>0</v>
      </c>
      <c r="AK6" s="49">
        <v>0</v>
      </c>
      <c r="AL6" s="49">
        <v>0</v>
      </c>
      <c r="AM6" s="66">
        <v>0</v>
      </c>
      <c r="AN6" s="66">
        <v>0</v>
      </c>
      <c r="AO6" s="49">
        <v>0</v>
      </c>
      <c r="AP6" s="49">
        <v>0</v>
      </c>
      <c r="AQ6" s="66">
        <v>0</v>
      </c>
      <c r="AR6" s="66">
        <v>0</v>
      </c>
      <c r="AS6" s="49">
        <v>0</v>
      </c>
      <c r="AT6" s="49">
        <v>0</v>
      </c>
      <c r="AU6" s="66">
        <v>0</v>
      </c>
      <c r="AV6" s="66">
        <v>0.11376266545346567</v>
      </c>
      <c r="AW6" s="49">
        <v>8.000535260037922E-2</v>
      </c>
      <c r="AX6" s="49">
        <v>0.83140588391539649</v>
      </c>
      <c r="AY6" s="66">
        <v>1.0251739019692414</v>
      </c>
      <c r="AZ6" s="66">
        <v>6.8170373019561525E-3</v>
      </c>
      <c r="BA6" s="49">
        <v>1.0196654255721012E-2</v>
      </c>
      <c r="BB6" s="49">
        <v>7.7802254062639357E-3</v>
      </c>
      <c r="BC6" s="66">
        <v>2.4793916963941013E-2</v>
      </c>
      <c r="BD6" s="66">
        <v>8.9216824574993275E-2</v>
      </c>
      <c r="BE6" s="49">
        <v>0.16155382594039783</v>
      </c>
      <c r="BF6" s="49">
        <v>0</v>
      </c>
      <c r="BG6" s="66">
        <v>0.25077065051539116</v>
      </c>
      <c r="BH6" s="66">
        <v>4.0203472669584905E-2</v>
      </c>
      <c r="BI6" s="49">
        <v>4.824416720350188E-2</v>
      </c>
      <c r="BJ6" s="49">
        <v>0.16081389067833962</v>
      </c>
      <c r="BK6" s="66">
        <v>0.24926153055142639</v>
      </c>
      <c r="BL6" s="69">
        <v>1.5499999999999998</v>
      </c>
      <c r="BM6" s="123">
        <v>9.6313133258851186E-2</v>
      </c>
      <c r="BN6" s="123">
        <v>1.1881883581198818</v>
      </c>
      <c r="BO6" s="123">
        <v>6.0189226923875926E-2</v>
      </c>
      <c r="BP6" s="123">
        <v>0.30162241495624226</v>
      </c>
      <c r="BQ6" s="70">
        <v>0</v>
      </c>
      <c r="BR6" s="71">
        <v>0</v>
      </c>
      <c r="BS6" s="126">
        <v>0</v>
      </c>
      <c r="BT6" s="126">
        <v>1.0251739019692414</v>
      </c>
      <c r="BU6" s="126">
        <v>2.4793916963941013E-2</v>
      </c>
      <c r="BV6" s="126">
        <v>0.25077065051539116</v>
      </c>
      <c r="BW6" s="126">
        <v>0.24926153055142639</v>
      </c>
    </row>
    <row r="7" spans="1:75" outlineLevel="2" x14ac:dyDescent="0.25">
      <c r="A7" s="238"/>
      <c r="B7" s="45"/>
      <c r="C7" s="232" t="s">
        <v>34</v>
      </c>
      <c r="D7" s="45"/>
      <c r="E7" s="46">
        <v>37977.206000000006</v>
      </c>
      <c r="F7" s="55">
        <v>959.87459999999999</v>
      </c>
      <c r="G7" s="48">
        <v>30.351186167854404</v>
      </c>
      <c r="H7" s="48">
        <v>36.098918105681712</v>
      </c>
      <c r="I7" s="48">
        <v>2.9201718604075992</v>
      </c>
      <c r="J7" s="48">
        <v>74.347369840810472</v>
      </c>
      <c r="K7" s="48">
        <v>67.668371111393085</v>
      </c>
      <c r="L7" s="289">
        <v>1.1387019804461959E-2</v>
      </c>
      <c r="M7" s="48">
        <v>15.94002226957563</v>
      </c>
      <c r="N7" s="49">
        <v>0.2408634251000909</v>
      </c>
      <c r="O7" s="79"/>
      <c r="P7" s="297">
        <v>0.25</v>
      </c>
      <c r="Q7" s="64">
        <v>0.3</v>
      </c>
      <c r="R7" s="64">
        <v>1</v>
      </c>
      <c r="S7" s="65">
        <v>1.5499999999999998</v>
      </c>
      <c r="T7" s="49">
        <v>0</v>
      </c>
      <c r="U7" s="49">
        <v>0</v>
      </c>
      <c r="V7" s="49">
        <v>0</v>
      </c>
      <c r="W7" s="66">
        <v>0</v>
      </c>
      <c r="X7" s="66">
        <v>0.132895632006583</v>
      </c>
      <c r="Y7" s="49">
        <v>9.4183542340172982E-2</v>
      </c>
      <c r="Z7" s="49">
        <v>0.96964881383214563</v>
      </c>
      <c r="AA7" s="66">
        <v>1.1967279881789017</v>
      </c>
      <c r="AB7" s="66">
        <v>8.665496280306214E-3</v>
      </c>
      <c r="AC7" s="49">
        <v>9.4553487617259572E-3</v>
      </c>
      <c r="AD7" s="49">
        <v>3.0351186167854392E-2</v>
      </c>
      <c r="AE7" s="66">
        <v>4.8472031209886551E-2</v>
      </c>
      <c r="AF7" s="66">
        <v>0.1084388717131108</v>
      </c>
      <c r="AG7" s="49">
        <v>0.19636110889810104</v>
      </c>
      <c r="AH7" s="49">
        <v>0</v>
      </c>
      <c r="AI7" s="66">
        <v>0.30479998061121183</v>
      </c>
      <c r="AJ7" s="67">
        <v>0</v>
      </c>
      <c r="AK7" s="49">
        <v>0</v>
      </c>
      <c r="AL7" s="49">
        <v>0</v>
      </c>
      <c r="AM7" s="66">
        <v>0</v>
      </c>
      <c r="AN7" s="66">
        <v>0</v>
      </c>
      <c r="AO7" s="49">
        <v>0</v>
      </c>
      <c r="AP7" s="49">
        <v>0</v>
      </c>
      <c r="AQ7" s="66">
        <v>0</v>
      </c>
      <c r="AR7" s="66">
        <v>0</v>
      </c>
      <c r="AS7" s="49">
        <v>0</v>
      </c>
      <c r="AT7" s="49">
        <v>0</v>
      </c>
      <c r="AU7" s="66">
        <v>0</v>
      </c>
      <c r="AV7" s="66">
        <v>0.10405384305053832</v>
      </c>
      <c r="AW7" s="49">
        <v>7.3066025977588642E-2</v>
      </c>
      <c r="AX7" s="49">
        <v>0.75913657489990904</v>
      </c>
      <c r="AY7" s="66">
        <v>0.93625644392803609</v>
      </c>
      <c r="AZ7" s="66">
        <v>5.5830223576691347E-3</v>
      </c>
      <c r="BA7" s="49">
        <v>8.2177549332276018E-3</v>
      </c>
      <c r="BB7" s="49">
        <v>8.6869678005872392E-3</v>
      </c>
      <c r="BC7" s="66">
        <v>2.2487745091483737E-2</v>
      </c>
      <c r="BD7" s="66">
        <v>8.2319020266916648E-2</v>
      </c>
      <c r="BE7" s="49">
        <v>0.14906328189933266</v>
      </c>
      <c r="BF7" s="49">
        <v>0</v>
      </c>
      <c r="BG7" s="66">
        <v>0.23138230216624936</v>
      </c>
      <c r="BH7" s="66">
        <v>5.8044114324875919E-2</v>
      </c>
      <c r="BI7" s="49">
        <v>6.9652937189851105E-2</v>
      </c>
      <c r="BJ7" s="49">
        <v>0.23217645729950367</v>
      </c>
      <c r="BK7" s="66">
        <v>0.35987350881423069</v>
      </c>
      <c r="BL7" s="69">
        <v>1.5499999999999998</v>
      </c>
      <c r="BM7" s="123">
        <v>2.0836055043023331E-3</v>
      </c>
      <c r="BN7" s="123">
        <v>1.1967279881789017</v>
      </c>
      <c r="BO7" s="123">
        <v>4.8472031209886551E-2</v>
      </c>
      <c r="BP7" s="123">
        <v>0.30479998061121183</v>
      </c>
      <c r="BQ7" s="70">
        <v>0</v>
      </c>
      <c r="BR7" s="71">
        <v>0</v>
      </c>
      <c r="BS7" s="126">
        <v>0</v>
      </c>
      <c r="BT7" s="126">
        <v>0.93625644392803609</v>
      </c>
      <c r="BU7" s="126">
        <v>2.2487745091483737E-2</v>
      </c>
      <c r="BV7" s="126">
        <v>0.23138230216624936</v>
      </c>
      <c r="BW7" s="126">
        <v>0.35987350881423069</v>
      </c>
    </row>
    <row r="8" spans="1:75" outlineLevel="3" x14ac:dyDescent="0.25">
      <c r="A8" s="238">
        <v>3</v>
      </c>
      <c r="B8" s="45" t="s">
        <v>30</v>
      </c>
      <c r="C8" s="231" t="s">
        <v>35</v>
      </c>
      <c r="D8" s="45" t="s">
        <v>36</v>
      </c>
      <c r="E8" s="46">
        <v>22685.632000000001</v>
      </c>
      <c r="F8" s="55">
        <v>1068.0041999999999</v>
      </c>
      <c r="G8" s="48">
        <v>96.221051374225993</v>
      </c>
      <c r="H8" s="48">
        <v>155.683768219699</v>
      </c>
      <c r="I8" s="48">
        <v>6.2</v>
      </c>
      <c r="J8" s="48">
        <v>51.682000000000002</v>
      </c>
      <c r="K8" s="48">
        <v>40.097000000000001</v>
      </c>
      <c r="L8" s="289">
        <v>8.3000000000000001E-3</v>
      </c>
      <c r="M8" s="48">
        <v>51.1</v>
      </c>
      <c r="N8" s="51">
        <v>2.7450836057289263E-2</v>
      </c>
      <c r="O8" s="79">
        <v>0</v>
      </c>
      <c r="P8" s="297">
        <v>0.1</v>
      </c>
      <c r="Q8" s="64">
        <v>0.3</v>
      </c>
      <c r="R8" s="64">
        <v>0.7</v>
      </c>
      <c r="S8" s="65">
        <v>1.1000000000000001</v>
      </c>
      <c r="T8" s="49">
        <v>0</v>
      </c>
      <c r="U8" s="49">
        <v>0</v>
      </c>
      <c r="V8" s="49">
        <v>0</v>
      </c>
      <c r="W8" s="66">
        <v>0</v>
      </c>
      <c r="X8" s="66">
        <v>4.7923960669053384E-2</v>
      </c>
      <c r="Y8" s="49">
        <v>8.9616585688159847E-2</v>
      </c>
      <c r="Z8" s="49">
        <v>0.63264526403804178</v>
      </c>
      <c r="AA8" s="66">
        <v>0.77018581039525502</v>
      </c>
      <c r="AB8" s="66">
        <v>1.4081808900833079E-2</v>
      </c>
      <c r="AC8" s="49">
        <v>3.8383533154716126E-2</v>
      </c>
      <c r="AD8" s="49">
        <v>6.7354735961958193E-2</v>
      </c>
      <c r="AE8" s="66">
        <v>0.11982007801750746</v>
      </c>
      <c r="AF8" s="66">
        <v>3.7994230430113539E-2</v>
      </c>
      <c r="AG8" s="49">
        <v>0.171999881157124</v>
      </c>
      <c r="AH8" s="49">
        <v>0</v>
      </c>
      <c r="AI8" s="66">
        <v>0.20999411158723755</v>
      </c>
      <c r="AJ8" s="67">
        <v>0</v>
      </c>
      <c r="AK8" s="49">
        <v>0</v>
      </c>
      <c r="AL8" s="49">
        <v>0</v>
      </c>
      <c r="AM8" s="66">
        <v>0</v>
      </c>
      <c r="AN8" s="66">
        <v>0</v>
      </c>
      <c r="AO8" s="49">
        <v>0</v>
      </c>
      <c r="AP8" s="49">
        <v>0</v>
      </c>
      <c r="AQ8" s="66">
        <v>0</v>
      </c>
      <c r="AR8" s="66">
        <v>0</v>
      </c>
      <c r="AS8" s="49">
        <v>0</v>
      </c>
      <c r="AT8" s="49">
        <v>0</v>
      </c>
      <c r="AU8" s="66">
        <v>0</v>
      </c>
      <c r="AV8" s="66">
        <v>5.1755291550234291E-2</v>
      </c>
      <c r="AW8" s="49">
        <v>9.3278432088468116E-2</v>
      </c>
      <c r="AX8" s="49">
        <v>0.68078441475989748</v>
      </c>
      <c r="AY8" s="66">
        <v>0.82581813839859985</v>
      </c>
      <c r="AZ8" s="66">
        <v>8.9757327644011536E-3</v>
      </c>
      <c r="BA8" s="49">
        <v>3.2490071356192501E-2</v>
      </c>
      <c r="BB8" s="49">
        <v>2.991554718725998E-3</v>
      </c>
      <c r="BC8" s="66">
        <v>4.4457358839319748E-2</v>
      </c>
      <c r="BD8" s="66">
        <v>3.6951257039453629E-2</v>
      </c>
      <c r="BE8" s="49">
        <v>0.16727834061760657</v>
      </c>
      <c r="BF8" s="49">
        <v>0</v>
      </c>
      <c r="BG8" s="66">
        <v>0.20422959765706022</v>
      </c>
      <c r="BH8" s="66">
        <v>2.3177186459109283E-3</v>
      </c>
      <c r="BI8" s="49">
        <v>6.9531559377327846E-3</v>
      </c>
      <c r="BJ8" s="49">
        <v>1.6224030521376498E-2</v>
      </c>
      <c r="BK8" s="66">
        <v>2.549490510502021E-2</v>
      </c>
      <c r="BL8" s="69">
        <v>1.1000000000000001</v>
      </c>
      <c r="BM8" s="123">
        <v>2.8089777175033586E-3</v>
      </c>
      <c r="BN8" s="123">
        <v>0.77018581039525502</v>
      </c>
      <c r="BO8" s="123">
        <v>0.11982007801750746</v>
      </c>
      <c r="BP8" s="123">
        <v>0.20999411158723755</v>
      </c>
      <c r="BQ8" s="70">
        <v>0</v>
      </c>
      <c r="BR8" s="71">
        <v>0</v>
      </c>
      <c r="BS8" s="126">
        <v>0</v>
      </c>
      <c r="BT8" s="126">
        <v>0.82581813839859985</v>
      </c>
      <c r="BU8" s="126">
        <v>4.4457358839319748E-2</v>
      </c>
      <c r="BV8" s="126">
        <v>0.20422959765706022</v>
      </c>
      <c r="BW8" s="126">
        <v>2.549490510502021E-2</v>
      </c>
    </row>
    <row r="9" spans="1:75" outlineLevel="3" x14ac:dyDescent="0.25">
      <c r="A9" s="238">
        <v>4</v>
      </c>
      <c r="B9" s="45" t="s">
        <v>30</v>
      </c>
      <c r="C9" s="231" t="s">
        <v>35</v>
      </c>
      <c r="D9" s="45" t="s">
        <v>37</v>
      </c>
      <c r="E9" s="46">
        <v>10049.791999999999</v>
      </c>
      <c r="F9" s="55">
        <v>373.57420000000002</v>
      </c>
      <c r="G9" s="48">
        <v>68.698959042432705</v>
      </c>
      <c r="H9" s="48">
        <v>108.24476501580099</v>
      </c>
      <c r="I9" s="48">
        <v>4.8872999999999998</v>
      </c>
      <c r="J9" s="48">
        <v>59.198999999999998</v>
      </c>
      <c r="K9" s="48">
        <v>41.853999999999999</v>
      </c>
      <c r="L9" s="289">
        <v>7.1000000000000004E-3</v>
      </c>
      <c r="M9" s="48">
        <v>32.9</v>
      </c>
      <c r="N9" s="51">
        <v>5.4849615730802714E-2</v>
      </c>
      <c r="O9" s="79">
        <v>0</v>
      </c>
      <c r="P9" s="297">
        <v>0.1</v>
      </c>
      <c r="Q9" s="64">
        <v>0.3</v>
      </c>
      <c r="R9" s="64">
        <v>0.7</v>
      </c>
      <c r="S9" s="65">
        <v>1.0999999999999999</v>
      </c>
      <c r="T9" s="49">
        <v>0</v>
      </c>
      <c r="U9" s="49">
        <v>0</v>
      </c>
      <c r="V9" s="49">
        <v>0</v>
      </c>
      <c r="W9" s="66">
        <v>0</v>
      </c>
      <c r="X9" s="66">
        <v>5.0035183073465148E-2</v>
      </c>
      <c r="Y9" s="49">
        <v>9.1682330162590531E-2</v>
      </c>
      <c r="Z9" s="49">
        <v>0.65191072867029698</v>
      </c>
      <c r="AA9" s="66">
        <v>0.79362824190635273</v>
      </c>
      <c r="AB9" s="66">
        <v>9.8358313522458989E-3</v>
      </c>
      <c r="AC9" s="49">
        <v>2.6653752142603362E-2</v>
      </c>
      <c r="AD9" s="49">
        <v>4.8089271329702907E-2</v>
      </c>
      <c r="AE9" s="66">
        <v>8.4578854824552158E-2</v>
      </c>
      <c r="AF9" s="66">
        <v>4.0128985574288956E-2</v>
      </c>
      <c r="AG9" s="49">
        <v>0.18166391769480608</v>
      </c>
      <c r="AH9" s="49">
        <v>0</v>
      </c>
      <c r="AI9" s="66">
        <v>0.22179290326909504</v>
      </c>
      <c r="AJ9" s="67">
        <v>0</v>
      </c>
      <c r="AK9" s="49">
        <v>0</v>
      </c>
      <c r="AL9" s="49">
        <v>0</v>
      </c>
      <c r="AM9" s="66">
        <v>0</v>
      </c>
      <c r="AN9" s="66">
        <v>0</v>
      </c>
      <c r="AO9" s="49">
        <v>0</v>
      </c>
      <c r="AP9" s="49">
        <v>0</v>
      </c>
      <c r="AQ9" s="66">
        <v>0</v>
      </c>
      <c r="AR9" s="66">
        <v>0</v>
      </c>
      <c r="AS9" s="49">
        <v>0</v>
      </c>
      <c r="AT9" s="49">
        <v>0</v>
      </c>
      <c r="AU9" s="66">
        <v>0</v>
      </c>
      <c r="AV9" s="66">
        <v>5.0861969123446933E-2</v>
      </c>
      <c r="AW9" s="49">
        <v>9.0768891977979979E-2</v>
      </c>
      <c r="AX9" s="49">
        <v>0.66160526898843808</v>
      </c>
      <c r="AY9" s="66">
        <v>0.80323613008986505</v>
      </c>
      <c r="AZ9" s="66">
        <v>6.3188615441992935E-3</v>
      </c>
      <c r="BA9" s="49">
        <v>2.2857656815481693E-2</v>
      </c>
      <c r="BB9" s="49">
        <v>4.1560286361913791E-3</v>
      </c>
      <c r="BC9" s="66">
        <v>3.3332546995872382E-2</v>
      </c>
      <c r="BD9" s="66">
        <v>3.7927926135872279E-2</v>
      </c>
      <c r="BE9" s="49">
        <v>0.17169972161709382</v>
      </c>
      <c r="BF9" s="49">
        <v>0</v>
      </c>
      <c r="BG9" s="66">
        <v>0.20962764775296605</v>
      </c>
      <c r="BH9" s="66">
        <v>4.8912431964814995E-3</v>
      </c>
      <c r="BI9" s="49">
        <v>1.4673729589444498E-2</v>
      </c>
      <c r="BJ9" s="49">
        <v>3.4238702375370494E-2</v>
      </c>
      <c r="BK9" s="66">
        <v>5.3803675161296492E-2</v>
      </c>
      <c r="BL9" s="69">
        <v>1.0999999999999999</v>
      </c>
      <c r="BM9" s="123">
        <v>1.0707377543738298E-2</v>
      </c>
      <c r="BN9" s="123">
        <v>0.79362824190635273</v>
      </c>
      <c r="BO9" s="123">
        <v>8.4578854824552158E-2</v>
      </c>
      <c r="BP9" s="123">
        <v>0.22179290326909504</v>
      </c>
      <c r="BQ9" s="70">
        <v>0</v>
      </c>
      <c r="BR9" s="71">
        <v>0</v>
      </c>
      <c r="BS9" s="126">
        <v>0</v>
      </c>
      <c r="BT9" s="126">
        <v>0.80323613008986505</v>
      </c>
      <c r="BU9" s="126">
        <v>3.3332546995872382E-2</v>
      </c>
      <c r="BV9" s="126">
        <v>0.20962764775296605</v>
      </c>
      <c r="BW9" s="126">
        <v>5.3803675161296492E-2</v>
      </c>
    </row>
    <row r="10" spans="1:75" outlineLevel="3" x14ac:dyDescent="0.25">
      <c r="A10" s="238">
        <v>5</v>
      </c>
      <c r="B10" s="45" t="s">
        <v>30</v>
      </c>
      <c r="C10" s="231" t="s">
        <v>35</v>
      </c>
      <c r="D10" s="45" t="s">
        <v>38</v>
      </c>
      <c r="E10" s="46">
        <v>16590.812999999998</v>
      </c>
      <c r="F10" s="55">
        <v>687.59199999999998</v>
      </c>
      <c r="G10" s="48">
        <v>66.541619744224107</v>
      </c>
      <c r="H10" s="48">
        <v>108.427743896537</v>
      </c>
      <c r="I10" s="48">
        <v>5.6462000000000003</v>
      </c>
      <c r="J10" s="48">
        <v>58.073999999999998</v>
      </c>
      <c r="K10" s="48">
        <v>25.664999999999999</v>
      </c>
      <c r="L10" s="289">
        <v>1.7699999999999997E-2</v>
      </c>
      <c r="M10" s="48">
        <v>28.6</v>
      </c>
      <c r="N10" s="51">
        <v>6.1974141645447678E-2</v>
      </c>
      <c r="O10" s="79">
        <v>1</v>
      </c>
      <c r="P10" s="297">
        <v>0.1</v>
      </c>
      <c r="Q10" s="64">
        <v>0.3</v>
      </c>
      <c r="R10" s="64">
        <v>0.7</v>
      </c>
      <c r="S10" s="65">
        <v>1.0999999999999999</v>
      </c>
      <c r="T10" s="49">
        <v>0</v>
      </c>
      <c r="U10" s="49">
        <v>0</v>
      </c>
      <c r="V10" s="49">
        <v>0</v>
      </c>
      <c r="W10" s="66">
        <v>0</v>
      </c>
      <c r="X10" s="66">
        <v>5.0083627189498305E-2</v>
      </c>
      <c r="Y10" s="49">
        <v>9.1968140744509916E-2</v>
      </c>
      <c r="Z10" s="49">
        <v>0.65342086617904305</v>
      </c>
      <c r="AA10" s="66">
        <v>0.79547263411305136</v>
      </c>
      <c r="AB10" s="66">
        <v>9.7956212858458756E-3</v>
      </c>
      <c r="AC10" s="49">
        <v>2.6405217103373124E-2</v>
      </c>
      <c r="AD10" s="49">
        <v>4.6579133820956908E-2</v>
      </c>
      <c r="AE10" s="66">
        <v>8.2779972210175828E-2</v>
      </c>
      <c r="AF10" s="66">
        <v>4.0120751524655836E-2</v>
      </c>
      <c r="AG10" s="49">
        <v>0.18162664215211693</v>
      </c>
      <c r="AH10" s="49">
        <v>0</v>
      </c>
      <c r="AI10" s="66">
        <v>0.22174739367677279</v>
      </c>
      <c r="AJ10" s="67">
        <v>0</v>
      </c>
      <c r="AK10" s="49">
        <v>0</v>
      </c>
      <c r="AL10" s="49">
        <v>0</v>
      </c>
      <c r="AM10" s="66">
        <v>0</v>
      </c>
      <c r="AN10" s="66">
        <v>0</v>
      </c>
      <c r="AO10" s="49">
        <v>0</v>
      </c>
      <c r="AP10" s="49">
        <v>0</v>
      </c>
      <c r="AQ10" s="66">
        <v>0</v>
      </c>
      <c r="AR10" s="66">
        <v>0</v>
      </c>
      <c r="AS10" s="49">
        <v>0</v>
      </c>
      <c r="AT10" s="49">
        <v>0</v>
      </c>
      <c r="AU10" s="66">
        <v>0</v>
      </c>
      <c r="AV10" s="66">
        <v>5.0412714182666837E-2</v>
      </c>
      <c r="AW10" s="49">
        <v>9.0070880440046436E-2</v>
      </c>
      <c r="AX10" s="49">
        <v>0.65661810084818661</v>
      </c>
      <c r="AY10" s="66">
        <v>0.79710169547089982</v>
      </c>
      <c r="AZ10" s="66">
        <v>6.4275409018974177E-3</v>
      </c>
      <c r="BA10" s="49">
        <v>2.2982305069086748E-2</v>
      </c>
      <c r="BB10" s="49">
        <v>4.7038014509782396E-3</v>
      </c>
      <c r="BC10" s="66">
        <v>3.4113647421962365E-2</v>
      </c>
      <c r="BD10" s="66">
        <v>3.7634302386745019E-2</v>
      </c>
      <c r="BE10" s="49">
        <v>0.17037048690479462</v>
      </c>
      <c r="BF10" s="49">
        <v>0</v>
      </c>
      <c r="BG10" s="66">
        <v>0.20800478929153962</v>
      </c>
      <c r="BH10" s="66">
        <v>5.5254425286907372E-3</v>
      </c>
      <c r="BI10" s="49">
        <v>1.657632758607221E-2</v>
      </c>
      <c r="BJ10" s="49">
        <v>3.8678097700835155E-2</v>
      </c>
      <c r="BK10" s="66">
        <v>6.0779867815598104E-2</v>
      </c>
      <c r="BL10" s="69">
        <v>1.0999999999999999</v>
      </c>
      <c r="BM10" s="123">
        <v>7.2717541798043026E-3</v>
      </c>
      <c r="BN10" s="123">
        <v>0.79547263411305136</v>
      </c>
      <c r="BO10" s="123">
        <v>8.2779972210175828E-2</v>
      </c>
      <c r="BP10" s="123">
        <v>0.22174739367677279</v>
      </c>
      <c r="BQ10" s="70">
        <v>0</v>
      </c>
      <c r="BR10" s="71">
        <v>0</v>
      </c>
      <c r="BS10" s="126">
        <v>0</v>
      </c>
      <c r="BT10" s="126">
        <v>0.79710169547089982</v>
      </c>
      <c r="BU10" s="126">
        <v>3.4113647421962365E-2</v>
      </c>
      <c r="BV10" s="126">
        <v>0.20800478929153962</v>
      </c>
      <c r="BW10" s="126">
        <v>6.0779867815598104E-2</v>
      </c>
    </row>
    <row r="11" spans="1:75" outlineLevel="3" x14ac:dyDescent="0.25">
      <c r="A11" s="238">
        <v>6</v>
      </c>
      <c r="B11" s="45" t="s">
        <v>30</v>
      </c>
      <c r="C11" s="231" t="s">
        <v>35</v>
      </c>
      <c r="D11" s="45" t="s">
        <v>39</v>
      </c>
      <c r="E11" s="46">
        <v>10124.572</v>
      </c>
      <c r="F11" s="55">
        <v>456.07780000000002</v>
      </c>
      <c r="G11" s="48">
        <v>77.873975703541703</v>
      </c>
      <c r="H11" s="48">
        <v>123.17002813814899</v>
      </c>
      <c r="I11" s="48">
        <v>6.0755999999999997</v>
      </c>
      <c r="J11" s="48">
        <v>56.076000000000001</v>
      </c>
      <c r="K11" s="48">
        <v>10.641</v>
      </c>
      <c r="L11" s="289">
        <v>7.0000000000000019E-3</v>
      </c>
      <c r="M11" s="48">
        <v>30.4</v>
      </c>
      <c r="N11" s="51">
        <v>4.258675489395225E-2</v>
      </c>
      <c r="O11" s="79">
        <v>0</v>
      </c>
      <c r="P11" s="297">
        <v>0.1</v>
      </c>
      <c r="Q11" s="64">
        <v>0.3</v>
      </c>
      <c r="R11" s="64">
        <v>0.7</v>
      </c>
      <c r="S11" s="65">
        <v>1.0999999999999999</v>
      </c>
      <c r="T11" s="49">
        <v>0</v>
      </c>
      <c r="U11" s="49">
        <v>0</v>
      </c>
      <c r="V11" s="49">
        <v>0</v>
      </c>
      <c r="W11" s="66">
        <v>0</v>
      </c>
      <c r="X11" s="66">
        <v>4.9358049763266999E-2</v>
      </c>
      <c r="Y11" s="49">
        <v>9.1374485947340614E-2</v>
      </c>
      <c r="Z11" s="49">
        <v>0.64548821700752068</v>
      </c>
      <c r="AA11" s="66">
        <v>0.78622075271812841</v>
      </c>
      <c r="AB11" s="66">
        <v>1.1184601502949712E-2</v>
      </c>
      <c r="AC11" s="49">
        <v>3.0002096334822412E-2</v>
      </c>
      <c r="AD11" s="49">
        <v>5.4511782992479253E-2</v>
      </c>
      <c r="AE11" s="66">
        <v>9.5698480830251342E-2</v>
      </c>
      <c r="AF11" s="66">
        <v>3.9457348733783294E-2</v>
      </c>
      <c r="AG11" s="49">
        <v>0.17862341771783696</v>
      </c>
      <c r="AH11" s="49">
        <v>0</v>
      </c>
      <c r="AI11" s="66">
        <v>0.21808076645162025</v>
      </c>
      <c r="AJ11" s="67">
        <v>0</v>
      </c>
      <c r="AK11" s="49">
        <v>0</v>
      </c>
      <c r="AL11" s="49">
        <v>0</v>
      </c>
      <c r="AM11" s="66">
        <v>0</v>
      </c>
      <c r="AN11" s="66">
        <v>0</v>
      </c>
      <c r="AO11" s="49">
        <v>0</v>
      </c>
      <c r="AP11" s="49">
        <v>0</v>
      </c>
      <c r="AQ11" s="66">
        <v>0</v>
      </c>
      <c r="AR11" s="66">
        <v>0</v>
      </c>
      <c r="AS11" s="49">
        <v>0</v>
      </c>
      <c r="AT11" s="49">
        <v>0</v>
      </c>
      <c r="AU11" s="66">
        <v>0</v>
      </c>
      <c r="AV11" s="66">
        <v>5.1356717264275299E-2</v>
      </c>
      <c r="AW11" s="49">
        <v>9.1911972455167038E-2</v>
      </c>
      <c r="AX11" s="49">
        <v>0.67018927157423336</v>
      </c>
      <c r="AY11" s="66">
        <v>0.81345796129367576</v>
      </c>
      <c r="AZ11" s="66">
        <v>7.132160131697058E-3</v>
      </c>
      <c r="BA11" s="49">
        <v>2.5869198607060034E-2</v>
      </c>
      <c r="BB11" s="49">
        <v>3.6717882590203621E-3</v>
      </c>
      <c r="BC11" s="66">
        <v>3.6673146997777475E-2</v>
      </c>
      <c r="BD11" s="66">
        <v>3.7776988294492476E-2</v>
      </c>
      <c r="BE11" s="49">
        <v>0.17101642600916742</v>
      </c>
      <c r="BF11" s="49">
        <v>0</v>
      </c>
      <c r="BG11" s="66">
        <v>0.20879341430365989</v>
      </c>
      <c r="BH11" s="66">
        <v>3.7341343095351697E-3</v>
      </c>
      <c r="BI11" s="49">
        <v>1.1202402928605509E-2</v>
      </c>
      <c r="BJ11" s="49">
        <v>2.6138940166746189E-2</v>
      </c>
      <c r="BK11" s="66">
        <v>4.1075477404886866E-2</v>
      </c>
      <c r="BL11" s="69">
        <v>1.0999999999999999</v>
      </c>
      <c r="BM11" s="123">
        <v>1.3155650198277575E-2</v>
      </c>
      <c r="BN11" s="123">
        <v>0.78622075271812841</v>
      </c>
      <c r="BO11" s="123">
        <v>9.5698480830251342E-2</v>
      </c>
      <c r="BP11" s="123">
        <v>0.21808076645162025</v>
      </c>
      <c r="BQ11" s="70">
        <v>0</v>
      </c>
      <c r="BR11" s="71">
        <v>0</v>
      </c>
      <c r="BS11" s="126">
        <v>0</v>
      </c>
      <c r="BT11" s="126">
        <v>0.81345796129367576</v>
      </c>
      <c r="BU11" s="126">
        <v>3.6673146997777475E-2</v>
      </c>
      <c r="BV11" s="126">
        <v>0.20879341430365989</v>
      </c>
      <c r="BW11" s="126">
        <v>4.1075477404886866E-2</v>
      </c>
    </row>
    <row r="12" spans="1:75" outlineLevel="3" x14ac:dyDescent="0.25">
      <c r="A12" s="238">
        <v>7</v>
      </c>
      <c r="B12" s="45" t="s">
        <v>30</v>
      </c>
      <c r="C12" s="231" t="s">
        <v>35</v>
      </c>
      <c r="D12" s="45" t="s">
        <v>40</v>
      </c>
      <c r="E12" s="46">
        <v>500.87</v>
      </c>
      <c r="F12" s="55">
        <v>11.021800000000001</v>
      </c>
      <c r="G12" s="48">
        <v>20.0985194510179</v>
      </c>
      <c r="H12" s="48">
        <v>23.6194939259214</v>
      </c>
      <c r="I12" s="48">
        <v>2.37</v>
      </c>
      <c r="J12" s="48">
        <v>72.974000000000004</v>
      </c>
      <c r="K12" s="48">
        <v>61.832999999999998</v>
      </c>
      <c r="L12" s="289">
        <v>4.3E-3</v>
      </c>
      <c r="M12" s="48">
        <v>13.3</v>
      </c>
      <c r="N12" s="51">
        <v>0.433801326821037</v>
      </c>
      <c r="O12" s="79">
        <v>1</v>
      </c>
      <c r="P12" s="297">
        <v>0.1</v>
      </c>
      <c r="Q12" s="64">
        <v>0.3</v>
      </c>
      <c r="R12" s="64">
        <v>0.7</v>
      </c>
      <c r="S12" s="65">
        <v>1.0999999999999999</v>
      </c>
      <c r="T12" s="49">
        <v>0</v>
      </c>
      <c r="U12" s="49">
        <v>0</v>
      </c>
      <c r="V12" s="49">
        <v>0</v>
      </c>
      <c r="W12" s="66">
        <v>0</v>
      </c>
      <c r="X12" s="66">
        <v>5.3788952195946919E-2</v>
      </c>
      <c r="Y12" s="49">
        <v>9.4767171174704193E-2</v>
      </c>
      <c r="Z12" s="49">
        <v>0.68593103638428743</v>
      </c>
      <c r="AA12" s="66">
        <v>0.83448715975493859</v>
      </c>
      <c r="AB12" s="66">
        <v>2.2739250307195545E-3</v>
      </c>
      <c r="AC12" s="49">
        <v>6.329474030414884E-3</v>
      </c>
      <c r="AD12" s="49">
        <v>1.4068963615712542E-2</v>
      </c>
      <c r="AE12" s="66">
        <v>2.267236267684691E-2</v>
      </c>
      <c r="AF12" s="66">
        <v>4.3937122773333531E-2</v>
      </c>
      <c r="AG12" s="49">
        <v>0.19890335479488092</v>
      </c>
      <c r="AH12" s="49">
        <v>0</v>
      </c>
      <c r="AI12" s="66">
        <v>0.24284047756821442</v>
      </c>
      <c r="AJ12" s="67">
        <v>0</v>
      </c>
      <c r="AK12" s="49">
        <v>0</v>
      </c>
      <c r="AL12" s="49">
        <v>0</v>
      </c>
      <c r="AM12" s="66">
        <v>0</v>
      </c>
      <c r="AN12" s="66">
        <v>0</v>
      </c>
      <c r="AO12" s="49">
        <v>0</v>
      </c>
      <c r="AP12" s="49">
        <v>0</v>
      </c>
      <c r="AQ12" s="66">
        <v>0</v>
      </c>
      <c r="AR12" s="66">
        <v>0</v>
      </c>
      <c r="AS12" s="49">
        <v>0</v>
      </c>
      <c r="AT12" s="49">
        <v>0</v>
      </c>
      <c r="AU12" s="66">
        <v>0</v>
      </c>
      <c r="AV12" s="66">
        <v>3.1081119892563347E-2</v>
      </c>
      <c r="AW12" s="49">
        <v>5.4503909652823875E-2</v>
      </c>
      <c r="AX12" s="49">
        <v>0.39633907122527406</v>
      </c>
      <c r="AY12" s="66">
        <v>0.48192410077066128</v>
      </c>
      <c r="AZ12" s="66">
        <v>1.6862235881609097E-3</v>
      </c>
      <c r="BA12" s="49">
        <v>5.8107270663307533E-3</v>
      </c>
      <c r="BB12" s="49">
        <v>7.1723174627343058E-3</v>
      </c>
      <c r="BC12" s="66">
        <v>1.4669268117225989E-2</v>
      </c>
      <c r="BD12" s="66">
        <v>2.4877140617562656E-2</v>
      </c>
      <c r="BE12" s="49">
        <v>0.11261881557570609</v>
      </c>
      <c r="BF12" s="49">
        <v>0</v>
      </c>
      <c r="BG12" s="66">
        <v>0.13749595619326874</v>
      </c>
      <c r="BH12" s="66">
        <v>4.2355515901713089E-2</v>
      </c>
      <c r="BI12" s="49">
        <v>0.12706654770513925</v>
      </c>
      <c r="BJ12" s="49">
        <v>0.29648861131199156</v>
      </c>
      <c r="BK12" s="66">
        <v>0.46591067491884391</v>
      </c>
      <c r="BL12" s="69">
        <v>1.0999999999999999</v>
      </c>
      <c r="BM12" s="123">
        <v>0.63510497377923747</v>
      </c>
      <c r="BN12" s="123">
        <v>0.83448715975493859</v>
      </c>
      <c r="BO12" s="123">
        <v>2.267236267684691E-2</v>
      </c>
      <c r="BP12" s="123">
        <v>0.24284047756821442</v>
      </c>
      <c r="BQ12" s="70">
        <v>0</v>
      </c>
      <c r="BR12" s="71">
        <v>0</v>
      </c>
      <c r="BS12" s="126">
        <v>0</v>
      </c>
      <c r="BT12" s="126">
        <v>0.48192410077066128</v>
      </c>
      <c r="BU12" s="126">
        <v>1.4669268117225989E-2</v>
      </c>
      <c r="BV12" s="126">
        <v>0.13749595619326874</v>
      </c>
      <c r="BW12" s="126">
        <v>0.46591067491884391</v>
      </c>
    </row>
    <row r="13" spans="1:75" outlineLevel="3" x14ac:dyDescent="0.25">
      <c r="A13" s="238">
        <v>8</v>
      </c>
      <c r="B13" s="45" t="s">
        <v>30</v>
      </c>
      <c r="C13" s="231" t="s">
        <v>35</v>
      </c>
      <c r="D13" s="45" t="s">
        <v>41</v>
      </c>
      <c r="E13" s="46">
        <v>21659.488000000001</v>
      </c>
      <c r="F13" s="55">
        <v>823.24</v>
      </c>
      <c r="G13" s="48">
        <v>73.508432428878294</v>
      </c>
      <c r="H13" s="48">
        <v>115.49777545830899</v>
      </c>
      <c r="I13" s="48">
        <v>4.8146000000000004</v>
      </c>
      <c r="J13" s="48">
        <v>54.875</v>
      </c>
      <c r="K13" s="48">
        <v>51.515999999999998</v>
      </c>
      <c r="L13" s="289">
        <v>7.1000000000000004E-3</v>
      </c>
      <c r="M13" s="48">
        <v>26.9</v>
      </c>
      <c r="N13" s="51">
        <v>4.8867757179644977E-2</v>
      </c>
      <c r="O13" s="79">
        <v>0</v>
      </c>
      <c r="P13" s="297">
        <v>0.10000000000000002</v>
      </c>
      <c r="Q13" s="64">
        <v>0.3</v>
      </c>
      <c r="R13" s="64">
        <v>0.69999999999999984</v>
      </c>
      <c r="S13" s="65">
        <v>1.0999999999999999</v>
      </c>
      <c r="T13" s="49">
        <v>0</v>
      </c>
      <c r="U13" s="49">
        <v>0</v>
      </c>
      <c r="V13" s="49">
        <v>0</v>
      </c>
      <c r="W13" s="66">
        <v>0</v>
      </c>
      <c r="X13" s="66">
        <v>4.9697355925528784E-2</v>
      </c>
      <c r="Y13" s="49">
        <v>9.1736360779700474E-2</v>
      </c>
      <c r="Z13" s="49">
        <v>0.64854409729978502</v>
      </c>
      <c r="AA13" s="66">
        <v>0.78997781400501432</v>
      </c>
      <c r="AB13" s="66">
        <v>1.0500043970095135E-2</v>
      </c>
      <c r="AC13" s="49">
        <v>2.8077268547788907E-2</v>
      </c>
      <c r="AD13" s="49">
        <v>5.1455902700214856E-2</v>
      </c>
      <c r="AE13" s="66">
        <v>9.0033215218098761E-2</v>
      </c>
      <c r="AF13" s="66">
        <v>3.9802600104376099E-2</v>
      </c>
      <c r="AG13" s="49">
        <v>0.18018637067251059</v>
      </c>
      <c r="AH13" s="49">
        <v>0</v>
      </c>
      <c r="AI13" s="66">
        <v>0.21998897077688667</v>
      </c>
      <c r="AJ13" s="67">
        <v>0</v>
      </c>
      <c r="AK13" s="49">
        <v>0</v>
      </c>
      <c r="AL13" s="49">
        <v>0</v>
      </c>
      <c r="AM13" s="66">
        <v>0</v>
      </c>
      <c r="AN13" s="66">
        <v>0</v>
      </c>
      <c r="AO13" s="49">
        <v>0</v>
      </c>
      <c r="AP13" s="49">
        <v>0</v>
      </c>
      <c r="AQ13" s="66">
        <v>0</v>
      </c>
      <c r="AR13" s="66">
        <v>0</v>
      </c>
      <c r="AS13" s="49">
        <v>0</v>
      </c>
      <c r="AT13" s="49">
        <v>0</v>
      </c>
      <c r="AU13" s="66">
        <v>0</v>
      </c>
      <c r="AV13" s="66">
        <v>5.1114150814815476E-2</v>
      </c>
      <c r="AW13" s="49">
        <v>9.1328761327764185E-2</v>
      </c>
      <c r="AX13" s="49">
        <v>0.6657925699742484</v>
      </c>
      <c r="AY13" s="66">
        <v>0.80823548211682805</v>
      </c>
      <c r="AZ13" s="66">
        <v>6.7059488844516792E-3</v>
      </c>
      <c r="BA13" s="49">
        <v>2.4323079828703201E-2</v>
      </c>
      <c r="BB13" s="49">
        <v>3.9508820721201035E-3</v>
      </c>
      <c r="BC13" s="66">
        <v>3.4979910785274917E-2</v>
      </c>
      <c r="BD13" s="66">
        <v>3.7857536307356943E-2</v>
      </c>
      <c r="BE13" s="49">
        <v>0.17138106686340485</v>
      </c>
      <c r="BF13" s="49">
        <v>0</v>
      </c>
      <c r="BG13" s="66">
        <v>0.20923860317076176</v>
      </c>
      <c r="BH13" s="66">
        <v>4.3223639933759181E-3</v>
      </c>
      <c r="BI13" s="49">
        <v>1.296709198012775E-2</v>
      </c>
      <c r="BJ13" s="49">
        <v>3.0256547953631419E-2</v>
      </c>
      <c r="BK13" s="66">
        <v>4.7546003927135087E-2</v>
      </c>
      <c r="BL13" s="69">
        <v>1.0999999999999999</v>
      </c>
      <c r="BM13" s="123">
        <v>9.7177007919926148E-3</v>
      </c>
      <c r="BN13" s="123">
        <v>0.78997781400501432</v>
      </c>
      <c r="BO13" s="123">
        <v>9.0033215218098761E-2</v>
      </c>
      <c r="BP13" s="123">
        <v>0.21998897077688667</v>
      </c>
      <c r="BQ13" s="70">
        <v>0</v>
      </c>
      <c r="BR13" s="71">
        <v>0</v>
      </c>
      <c r="BS13" s="126">
        <v>0</v>
      </c>
      <c r="BT13" s="126">
        <v>0.80823548211682805</v>
      </c>
      <c r="BU13" s="126">
        <v>3.4979910785274917E-2</v>
      </c>
      <c r="BV13" s="126">
        <v>0.20923860317076176</v>
      </c>
      <c r="BW13" s="126">
        <v>4.7546003927135087E-2</v>
      </c>
    </row>
    <row r="14" spans="1:75" outlineLevel="3" x14ac:dyDescent="0.25">
      <c r="A14" s="238">
        <v>9</v>
      </c>
      <c r="B14" s="45" t="s">
        <v>30</v>
      </c>
      <c r="C14" s="231" t="s">
        <v>35</v>
      </c>
      <c r="D14" s="45" t="s">
        <v>42</v>
      </c>
      <c r="E14" s="46">
        <v>4619.5</v>
      </c>
      <c r="F14" s="55">
        <v>160.19720000000001</v>
      </c>
      <c r="G14" s="48">
        <v>93.472177632140799</v>
      </c>
      <c r="H14" s="48">
        <v>150.72663309488999</v>
      </c>
      <c r="I14" s="48">
        <v>4.4096000000000002</v>
      </c>
      <c r="J14" s="48">
        <v>49.540999999999997</v>
      </c>
      <c r="K14" s="48">
        <v>38.828000000000003</v>
      </c>
      <c r="L14" s="289">
        <v>8.3000000000000001E-3</v>
      </c>
      <c r="M14" s="48">
        <v>44.9</v>
      </c>
      <c r="N14" s="51">
        <v>2.9531341091243113E-2</v>
      </c>
      <c r="O14" s="79">
        <v>0</v>
      </c>
      <c r="P14" s="297">
        <v>0.10000000000000002</v>
      </c>
      <c r="Q14" s="64">
        <v>0.3</v>
      </c>
      <c r="R14" s="64">
        <v>0.7</v>
      </c>
      <c r="S14" s="65">
        <v>1.1000000000000001</v>
      </c>
      <c r="T14" s="49">
        <v>0</v>
      </c>
      <c r="U14" s="49">
        <v>0</v>
      </c>
      <c r="V14" s="49">
        <v>0</v>
      </c>
      <c r="W14" s="66">
        <v>0</v>
      </c>
      <c r="X14" s="66">
        <v>4.8141396566349796E-2</v>
      </c>
      <c r="Y14" s="49">
        <v>9.0030537670553648E-2</v>
      </c>
      <c r="Z14" s="49">
        <v>0.63456947565750133</v>
      </c>
      <c r="AA14" s="66">
        <v>0.77274140989440487</v>
      </c>
      <c r="AB14" s="66">
        <v>1.3641301922920275E-2</v>
      </c>
      <c r="AC14" s="49">
        <v>3.6959738390371852E-2</v>
      </c>
      <c r="AD14" s="49">
        <v>6.5430524342498603E-2</v>
      </c>
      <c r="AE14" s="66">
        <v>0.11603156465579077</v>
      </c>
      <c r="AF14" s="66">
        <v>3.8217301510729947E-2</v>
      </c>
      <c r="AG14" s="49">
        <v>0.17300972393907449</v>
      </c>
      <c r="AH14" s="49">
        <v>0</v>
      </c>
      <c r="AI14" s="66">
        <v>0.2112270254498044</v>
      </c>
      <c r="AJ14" s="67">
        <v>0</v>
      </c>
      <c r="AK14" s="49">
        <v>0</v>
      </c>
      <c r="AL14" s="49">
        <v>0</v>
      </c>
      <c r="AM14" s="66">
        <v>0</v>
      </c>
      <c r="AN14" s="66">
        <v>0</v>
      </c>
      <c r="AO14" s="49">
        <v>0</v>
      </c>
      <c r="AP14" s="49">
        <v>0</v>
      </c>
      <c r="AQ14" s="66">
        <v>0</v>
      </c>
      <c r="AR14" s="66">
        <v>0</v>
      </c>
      <c r="AS14" s="49">
        <v>0</v>
      </c>
      <c r="AT14" s="49">
        <v>0</v>
      </c>
      <c r="AU14" s="66">
        <v>0</v>
      </c>
      <c r="AV14" s="66">
        <v>5.1708866601697073E-2</v>
      </c>
      <c r="AW14" s="49">
        <v>9.309235725380903E-2</v>
      </c>
      <c r="AX14" s="49">
        <v>0.67932806123612988</v>
      </c>
      <c r="AY14" s="66">
        <v>0.82412928509163597</v>
      </c>
      <c r="AZ14" s="66">
        <v>8.6944219062949045E-3</v>
      </c>
      <c r="BA14" s="49">
        <v>3.1483073533528104E-2</v>
      </c>
      <c r="BB14" s="49">
        <v>3.1158117294218602E-3</v>
      </c>
      <c r="BC14" s="66">
        <v>4.3293307169244954E-2</v>
      </c>
      <c r="BD14" s="66">
        <v>3.7088693344229706E-2</v>
      </c>
      <c r="BE14" s="49">
        <v>0.16790051476932785</v>
      </c>
      <c r="BF14" s="49">
        <v>0</v>
      </c>
      <c r="BG14" s="66">
        <v>0.20498920811355756</v>
      </c>
      <c r="BH14" s="66">
        <v>2.5080181477783268E-3</v>
      </c>
      <c r="BI14" s="49">
        <v>7.5240544433349786E-3</v>
      </c>
      <c r="BJ14" s="49">
        <v>1.7556127034448286E-2</v>
      </c>
      <c r="BK14" s="66">
        <v>2.7588199625561593E-2</v>
      </c>
      <c r="BL14" s="69">
        <v>1.1000000000000001</v>
      </c>
      <c r="BM14" s="123">
        <v>5.6180757216730375E-2</v>
      </c>
      <c r="BN14" s="123">
        <v>0.77274140989440487</v>
      </c>
      <c r="BO14" s="123">
        <v>0.11603156465579077</v>
      </c>
      <c r="BP14" s="123">
        <v>0.2112270254498044</v>
      </c>
      <c r="BQ14" s="70">
        <v>0</v>
      </c>
      <c r="BR14" s="71">
        <v>0</v>
      </c>
      <c r="BS14" s="126">
        <v>0</v>
      </c>
      <c r="BT14" s="126">
        <v>0.82412928509163597</v>
      </c>
      <c r="BU14" s="126">
        <v>4.3293307169244954E-2</v>
      </c>
      <c r="BV14" s="126">
        <v>0.20498920811355756</v>
      </c>
      <c r="BW14" s="126">
        <v>2.7588199625561593E-2</v>
      </c>
    </row>
    <row r="15" spans="1:75" outlineLevel="3" x14ac:dyDescent="0.25">
      <c r="A15" s="238">
        <v>10</v>
      </c>
      <c r="B15" s="45" t="s">
        <v>30</v>
      </c>
      <c r="C15" s="231" t="s">
        <v>35</v>
      </c>
      <c r="D15" s="45" t="s">
        <v>43</v>
      </c>
      <c r="E15" s="46">
        <v>12715.465</v>
      </c>
      <c r="F15" s="55">
        <v>595.71460000000002</v>
      </c>
      <c r="G15" s="48">
        <v>95.848521952639999</v>
      </c>
      <c r="H15" s="48">
        <v>155.00320192640001</v>
      </c>
      <c r="I15" s="48">
        <v>6.3129</v>
      </c>
      <c r="J15" s="48">
        <v>51.13</v>
      </c>
      <c r="K15" s="48">
        <v>21.983000000000001</v>
      </c>
      <c r="L15" s="289">
        <v>7.1000000000000004E-3</v>
      </c>
      <c r="M15" s="48">
        <v>41.1</v>
      </c>
      <c r="N15" s="51">
        <v>2.7473193300281862E-2</v>
      </c>
      <c r="O15" s="79">
        <v>0</v>
      </c>
      <c r="P15" s="297">
        <v>0.1</v>
      </c>
      <c r="Q15" s="64">
        <v>0.3</v>
      </c>
      <c r="R15" s="64">
        <v>0.7</v>
      </c>
      <c r="S15" s="65">
        <v>1.1000000000000001</v>
      </c>
      <c r="T15" s="49">
        <v>0</v>
      </c>
      <c r="U15" s="49">
        <v>0</v>
      </c>
      <c r="V15" s="49">
        <v>0</v>
      </c>
      <c r="W15" s="66">
        <v>0</v>
      </c>
      <c r="X15" s="66">
        <v>4.7953690893392006E-2</v>
      </c>
      <c r="Y15" s="49">
        <v>9.0082639935631217E-2</v>
      </c>
      <c r="Z15" s="49">
        <v>0.63290603463315198</v>
      </c>
      <c r="AA15" s="66">
        <v>0.77094236546217521</v>
      </c>
      <c r="AB15" s="66">
        <v>1.4021453193295999E-2</v>
      </c>
      <c r="AC15" s="49">
        <v>3.7778837344805395E-2</v>
      </c>
      <c r="AD15" s="49">
        <v>6.7093965366848043E-2</v>
      </c>
      <c r="AE15" s="66">
        <v>0.11889425590494944</v>
      </c>
      <c r="AF15" s="66">
        <v>3.8024855913311992E-2</v>
      </c>
      <c r="AG15" s="49">
        <v>0.1721385227195634</v>
      </c>
      <c r="AH15" s="49">
        <v>0</v>
      </c>
      <c r="AI15" s="66">
        <v>0.2101633786328754</v>
      </c>
      <c r="AJ15" s="67">
        <v>0</v>
      </c>
      <c r="AK15" s="49">
        <v>0</v>
      </c>
      <c r="AL15" s="49">
        <v>0</v>
      </c>
      <c r="AM15" s="66">
        <v>0</v>
      </c>
      <c r="AN15" s="66">
        <v>0</v>
      </c>
      <c r="AO15" s="49">
        <v>0</v>
      </c>
      <c r="AP15" s="49">
        <v>0</v>
      </c>
      <c r="AQ15" s="66">
        <v>0</v>
      </c>
      <c r="AR15" s="66">
        <v>0</v>
      </c>
      <c r="AS15" s="49">
        <v>0</v>
      </c>
      <c r="AT15" s="49">
        <v>0</v>
      </c>
      <c r="AU15" s="66">
        <v>0</v>
      </c>
      <c r="AV15" s="66">
        <v>5.176308900799776E-2</v>
      </c>
      <c r="AW15" s="49">
        <v>9.3278170600060384E-2</v>
      </c>
      <c r="AX15" s="49">
        <v>0.68076876468980263</v>
      </c>
      <c r="AY15" s="66">
        <v>0.82581002429786077</v>
      </c>
      <c r="AZ15" s="66">
        <v>8.9352432582524913E-3</v>
      </c>
      <c r="BA15" s="49">
        <v>3.2348073477997126E-2</v>
      </c>
      <c r="BB15" s="49">
        <v>2.980903050080651E-3</v>
      </c>
      <c r="BC15" s="66">
        <v>4.4264219786330272E-2</v>
      </c>
      <c r="BD15" s="66">
        <v>3.6980191696590219E-2</v>
      </c>
      <c r="BE15" s="49">
        <v>0.16740932781046391</v>
      </c>
      <c r="BF15" s="49">
        <v>0</v>
      </c>
      <c r="BG15" s="66">
        <v>0.20438951950705414</v>
      </c>
      <c r="BH15" s="66">
        <v>2.3214760371595253E-3</v>
      </c>
      <c r="BI15" s="49">
        <v>6.9644281114785754E-3</v>
      </c>
      <c r="BJ15" s="49">
        <v>1.6250332260116677E-2</v>
      </c>
      <c r="BK15" s="66">
        <v>2.5536236408754777E-2</v>
      </c>
      <c r="BL15" s="69">
        <v>1.1000000000000001</v>
      </c>
      <c r="BM15" s="123">
        <v>1.6786561887185573E-2</v>
      </c>
      <c r="BN15" s="123">
        <v>0.77094236546217521</v>
      </c>
      <c r="BO15" s="123">
        <v>0.11889425590494944</v>
      </c>
      <c r="BP15" s="123">
        <v>0.2101633786328754</v>
      </c>
      <c r="BQ15" s="70">
        <v>0</v>
      </c>
      <c r="BR15" s="71">
        <v>0</v>
      </c>
      <c r="BS15" s="126">
        <v>0</v>
      </c>
      <c r="BT15" s="126">
        <v>0.82581002429786077</v>
      </c>
      <c r="BU15" s="126">
        <v>4.4264219786330272E-2</v>
      </c>
      <c r="BV15" s="126">
        <v>0.20438951950705414</v>
      </c>
      <c r="BW15" s="126">
        <v>2.5536236408754777E-2</v>
      </c>
    </row>
    <row r="16" spans="1:75" outlineLevel="3" x14ac:dyDescent="0.25">
      <c r="A16" s="238">
        <v>11</v>
      </c>
      <c r="B16" s="45" t="s">
        <v>30</v>
      </c>
      <c r="C16" s="231" t="s">
        <v>35</v>
      </c>
      <c r="D16" s="45" t="s">
        <v>44</v>
      </c>
      <c r="E16" s="46">
        <v>733.66099999999994</v>
      </c>
      <c r="F16" s="55">
        <v>25.699400000000004</v>
      </c>
      <c r="G16" s="48">
        <v>58.106046262170501</v>
      </c>
      <c r="H16" s="48">
        <v>77.856203578232197</v>
      </c>
      <c r="I16" s="48">
        <v>4.5999999999999996</v>
      </c>
      <c r="J16" s="48">
        <v>62.825000000000003</v>
      </c>
      <c r="K16" s="48">
        <v>27.917999999999999</v>
      </c>
      <c r="L16" s="289">
        <v>8.3000000000000001E-3</v>
      </c>
      <c r="M16" s="48">
        <v>36.200000000000003</v>
      </c>
      <c r="N16" s="51">
        <v>7.5422983846226699E-2</v>
      </c>
      <c r="O16" s="79">
        <v>0</v>
      </c>
      <c r="P16" s="297">
        <v>0.10000000000000002</v>
      </c>
      <c r="Q16" s="64">
        <v>0.3</v>
      </c>
      <c r="R16" s="64">
        <v>0.69999999999999984</v>
      </c>
      <c r="S16" s="65">
        <v>1.0999999999999999</v>
      </c>
      <c r="T16" s="49">
        <v>0</v>
      </c>
      <c r="U16" s="49">
        <v>0</v>
      </c>
      <c r="V16" s="49">
        <v>0</v>
      </c>
      <c r="W16" s="66">
        <v>0</v>
      </c>
      <c r="X16" s="66">
        <v>5.1211662736098784E-2</v>
      </c>
      <c r="Y16" s="49">
        <v>9.201231691820233E-2</v>
      </c>
      <c r="Z16" s="49">
        <v>0.65932576761648054</v>
      </c>
      <c r="AA16" s="66">
        <v>0.80254974727078165</v>
      </c>
      <c r="AB16" s="66">
        <v>7.2918664249216779E-3</v>
      </c>
      <c r="AC16" s="49">
        <v>2.0133159593737241E-2</v>
      </c>
      <c r="AD16" s="49">
        <v>4.0674232383519388E-2</v>
      </c>
      <c r="AE16" s="66">
        <v>6.8099258402178203E-2</v>
      </c>
      <c r="AF16" s="66">
        <v>4.1496470838979553E-2</v>
      </c>
      <c r="AG16" s="49">
        <v>0.18785452348806039</v>
      </c>
      <c r="AH16" s="49">
        <v>0</v>
      </c>
      <c r="AI16" s="66">
        <v>0.22935099432703995</v>
      </c>
      <c r="AJ16" s="67">
        <v>0</v>
      </c>
      <c r="AK16" s="49">
        <v>0</v>
      </c>
      <c r="AL16" s="49">
        <v>0</v>
      </c>
      <c r="AM16" s="66">
        <v>0</v>
      </c>
      <c r="AN16" s="66">
        <v>0</v>
      </c>
      <c r="AO16" s="49">
        <v>0</v>
      </c>
      <c r="AP16" s="49">
        <v>0</v>
      </c>
      <c r="AQ16" s="66">
        <v>0</v>
      </c>
      <c r="AR16" s="66">
        <v>0</v>
      </c>
      <c r="AS16" s="49">
        <v>0</v>
      </c>
      <c r="AT16" s="49">
        <v>0</v>
      </c>
      <c r="AU16" s="66">
        <v>0</v>
      </c>
      <c r="AV16" s="66">
        <v>5.0303919642861988E-2</v>
      </c>
      <c r="AW16" s="49">
        <v>8.890813049691379E-2</v>
      </c>
      <c r="AX16" s="49">
        <v>0.6472039113076411</v>
      </c>
      <c r="AY16" s="66">
        <v>0.78641596144741688</v>
      </c>
      <c r="AZ16" s="66">
        <v>4.3743135017805246E-3</v>
      </c>
      <c r="BA16" s="49">
        <v>1.6540643707081217E-2</v>
      </c>
      <c r="BB16" s="49">
        <v>4.1105030293667501E-3</v>
      </c>
      <c r="BC16" s="66">
        <v>2.502546023822844E-2</v>
      </c>
      <c r="BD16" s="66">
        <v>3.8366683189215788E-2</v>
      </c>
      <c r="BE16" s="49">
        <v>0.17368597479757983</v>
      </c>
      <c r="BF16" s="49">
        <v>0</v>
      </c>
      <c r="BG16" s="66">
        <v>0.21205265798679565</v>
      </c>
      <c r="BH16" s="66">
        <v>6.9550836661417164E-3</v>
      </c>
      <c r="BI16" s="49">
        <v>2.0865250998425143E-2</v>
      </c>
      <c r="BJ16" s="49">
        <v>4.8685585662992005E-2</v>
      </c>
      <c r="BK16" s="66">
        <v>7.650592032755886E-2</v>
      </c>
      <c r="BL16" s="69">
        <v>1.0999999999999999</v>
      </c>
      <c r="BM16" s="123">
        <v>0.42802555701689526</v>
      </c>
      <c r="BN16" s="123">
        <v>0.80254974727078165</v>
      </c>
      <c r="BO16" s="123">
        <v>6.8099258402178203E-2</v>
      </c>
      <c r="BP16" s="123">
        <v>0.22935099432703995</v>
      </c>
      <c r="BQ16" s="70">
        <v>0</v>
      </c>
      <c r="BR16" s="71">
        <v>0</v>
      </c>
      <c r="BS16" s="126">
        <v>0</v>
      </c>
      <c r="BT16" s="126">
        <v>0.78641596144741688</v>
      </c>
      <c r="BU16" s="126">
        <v>2.502546023822844E-2</v>
      </c>
      <c r="BV16" s="126">
        <v>0.21205265798679565</v>
      </c>
      <c r="BW16" s="126">
        <v>7.650592032755886E-2</v>
      </c>
    </row>
    <row r="17" spans="1:75" outlineLevel="3" x14ac:dyDescent="0.25">
      <c r="A17" s="238">
        <v>12</v>
      </c>
      <c r="B17" s="45" t="s">
        <v>30</v>
      </c>
      <c r="C17" s="231" t="s">
        <v>35</v>
      </c>
      <c r="D17" s="45" t="s">
        <v>45</v>
      </c>
      <c r="E17" s="46">
        <v>4286.1880000000001</v>
      </c>
      <c r="F17" s="55">
        <v>162.01420000000002</v>
      </c>
      <c r="G17" s="48">
        <v>50.611755423520698</v>
      </c>
      <c r="H17" s="48">
        <v>74.643100331958493</v>
      </c>
      <c r="I17" s="48">
        <v>4.95</v>
      </c>
      <c r="J17" s="48">
        <v>61.424999999999997</v>
      </c>
      <c r="K17" s="48">
        <v>63.228000000000002</v>
      </c>
      <c r="L17" s="289">
        <v>8.3000000000000001E-3</v>
      </c>
      <c r="M17" s="48">
        <v>19.899999999999999</v>
      </c>
      <c r="N17" s="51">
        <v>0.10211911949762276</v>
      </c>
      <c r="O17" s="79">
        <v>0</v>
      </c>
      <c r="P17" s="297">
        <v>0.1</v>
      </c>
      <c r="Q17" s="64">
        <v>0.3</v>
      </c>
      <c r="R17" s="64">
        <v>0.7</v>
      </c>
      <c r="S17" s="65">
        <v>1.0999999999999999</v>
      </c>
      <c r="T17" s="49">
        <v>0</v>
      </c>
      <c r="U17" s="49">
        <v>0</v>
      </c>
      <c r="V17" s="49">
        <v>0</v>
      </c>
      <c r="W17" s="66">
        <v>0</v>
      </c>
      <c r="X17" s="66">
        <v>5.1495413104453241E-2</v>
      </c>
      <c r="Y17" s="49">
        <v>9.3080860255941575E-2</v>
      </c>
      <c r="Z17" s="49">
        <v>0.6645717712035355</v>
      </c>
      <c r="AA17" s="66">
        <v>0.80914804456393041</v>
      </c>
      <c r="AB17" s="66">
        <v>6.8635264104848961E-3</v>
      </c>
      <c r="AC17" s="49">
        <v>1.8410058928183353E-2</v>
      </c>
      <c r="AD17" s="49">
        <v>3.5428228796464456E-2</v>
      </c>
      <c r="AE17" s="66">
        <v>6.0701814135132579E-2</v>
      </c>
      <c r="AF17" s="66">
        <v>4.1641060485061866E-2</v>
      </c>
      <c r="AG17" s="49">
        <v>0.18850908081587509</v>
      </c>
      <c r="AH17" s="49">
        <v>0</v>
      </c>
      <c r="AI17" s="66">
        <v>0.23015014130093694</v>
      </c>
      <c r="AJ17" s="67">
        <v>0</v>
      </c>
      <c r="AK17" s="49">
        <v>0</v>
      </c>
      <c r="AL17" s="49">
        <v>0</v>
      </c>
      <c r="AM17" s="66">
        <v>0</v>
      </c>
      <c r="AN17" s="66">
        <v>0</v>
      </c>
      <c r="AO17" s="49">
        <v>0</v>
      </c>
      <c r="AP17" s="49">
        <v>0</v>
      </c>
      <c r="AQ17" s="66">
        <v>0</v>
      </c>
      <c r="AR17" s="66">
        <v>0</v>
      </c>
      <c r="AS17" s="49">
        <v>0</v>
      </c>
      <c r="AT17" s="49">
        <v>0</v>
      </c>
      <c r="AU17" s="66">
        <v>0</v>
      </c>
      <c r="AV17" s="66">
        <v>4.8736129873849419E-2</v>
      </c>
      <c r="AW17" s="49">
        <v>8.631684734215421E-2</v>
      </c>
      <c r="AX17" s="49">
        <v>0.628516616351664</v>
      </c>
      <c r="AY17" s="66">
        <v>0.76356959356766774</v>
      </c>
      <c r="AZ17" s="66">
        <v>4.4254948912554361E-3</v>
      </c>
      <c r="BA17" s="49">
        <v>1.6075463647648936E-2</v>
      </c>
      <c r="BB17" s="49">
        <v>5.3357413777306165E-3</v>
      </c>
      <c r="BC17" s="66">
        <v>2.5836699916634929E-2</v>
      </c>
      <c r="BD17" s="66">
        <v>3.7388712053380103E-2</v>
      </c>
      <c r="BE17" s="49">
        <v>0.16925869946565172</v>
      </c>
      <c r="BF17" s="49">
        <v>0</v>
      </c>
      <c r="BG17" s="66">
        <v>0.20664741151903179</v>
      </c>
      <c r="BH17" s="66">
        <v>9.4496631815150431E-3</v>
      </c>
      <c r="BI17" s="49">
        <v>2.8348989544545129E-2</v>
      </c>
      <c r="BJ17" s="49">
        <v>6.6147642270605309E-2</v>
      </c>
      <c r="BK17" s="66">
        <v>0.10394629499666548</v>
      </c>
      <c r="BL17" s="69">
        <v>1.0999999999999999</v>
      </c>
      <c r="BM17" s="123">
        <v>7.4067581730490287E-2</v>
      </c>
      <c r="BN17" s="123">
        <v>0.80914804456393041</v>
      </c>
      <c r="BO17" s="123">
        <v>6.0701814135132579E-2</v>
      </c>
      <c r="BP17" s="123">
        <v>0.23015014130093694</v>
      </c>
      <c r="BQ17" s="70">
        <v>0</v>
      </c>
      <c r="BR17" s="71">
        <v>0</v>
      </c>
      <c r="BS17" s="126">
        <v>0</v>
      </c>
      <c r="BT17" s="126">
        <v>0.76356959356766774</v>
      </c>
      <c r="BU17" s="126">
        <v>2.5836699916634929E-2</v>
      </c>
      <c r="BV17" s="126">
        <v>0.20664741151903179</v>
      </c>
      <c r="BW17" s="126">
        <v>0.10394629499666548</v>
      </c>
    </row>
    <row r="18" spans="1:75" outlineLevel="3" x14ac:dyDescent="0.25">
      <c r="A18" s="238">
        <v>13</v>
      </c>
      <c r="B18" s="45" t="s">
        <v>30</v>
      </c>
      <c r="C18" s="231" t="s">
        <v>35</v>
      </c>
      <c r="D18" s="45" t="s">
        <v>46</v>
      </c>
      <c r="E18" s="46">
        <v>21102.641</v>
      </c>
      <c r="F18" s="55">
        <v>801.83900000000006</v>
      </c>
      <c r="G18" s="48">
        <v>73.426734441248101</v>
      </c>
      <c r="H18" s="48">
        <v>105.030044292306</v>
      </c>
      <c r="I18" s="48">
        <v>5.0999999999999996</v>
      </c>
      <c r="J18" s="48">
        <v>50.975000000000001</v>
      </c>
      <c r="K18" s="48">
        <v>50.557000000000002</v>
      </c>
      <c r="L18" s="289">
        <v>7.1000000000000004E-3</v>
      </c>
      <c r="M18" s="48">
        <v>40.200000000000003</v>
      </c>
      <c r="N18" s="51">
        <v>4.8110616205742529E-2</v>
      </c>
      <c r="O18" s="79">
        <v>0</v>
      </c>
      <c r="P18" s="297">
        <v>0.1</v>
      </c>
      <c r="Q18" s="64">
        <v>0.3</v>
      </c>
      <c r="R18" s="64">
        <v>0.7</v>
      </c>
      <c r="S18" s="65">
        <v>1.0999999999999999</v>
      </c>
      <c r="T18" s="49">
        <v>0</v>
      </c>
      <c r="U18" s="49">
        <v>0</v>
      </c>
      <c r="V18" s="49">
        <v>0</v>
      </c>
      <c r="W18" s="66">
        <v>0</v>
      </c>
      <c r="X18" s="66">
        <v>5.0013430310199627E-2</v>
      </c>
      <c r="Y18" s="49">
        <v>9.1139743450143834E-2</v>
      </c>
      <c r="Z18" s="49">
        <v>0.6486012858911262</v>
      </c>
      <c r="AA18" s="66">
        <v>0.78975445965146962</v>
      </c>
      <c r="AB18" s="66">
        <v>9.7129216829541527E-3</v>
      </c>
      <c r="AC18" s="49">
        <v>2.6541452022863267E-2</v>
      </c>
      <c r="AD18" s="49">
        <v>5.1398714108873693E-2</v>
      </c>
      <c r="AE18" s="66">
        <v>8.7653087814691125E-2</v>
      </c>
      <c r="AF18" s="66">
        <v>4.027364800684622E-2</v>
      </c>
      <c r="AG18" s="49">
        <v>0.18231880452699287</v>
      </c>
      <c r="AH18" s="49">
        <v>0</v>
      </c>
      <c r="AI18" s="66">
        <v>0.22259245253383908</v>
      </c>
      <c r="AJ18" s="67">
        <v>0</v>
      </c>
      <c r="AK18" s="49">
        <v>0</v>
      </c>
      <c r="AL18" s="49">
        <v>0</v>
      </c>
      <c r="AM18" s="66">
        <v>0</v>
      </c>
      <c r="AN18" s="66">
        <v>0</v>
      </c>
      <c r="AO18" s="49">
        <v>0</v>
      </c>
      <c r="AP18" s="49">
        <v>0</v>
      </c>
      <c r="AQ18" s="66">
        <v>0</v>
      </c>
      <c r="AR18" s="66">
        <v>0</v>
      </c>
      <c r="AS18" s="49">
        <v>0</v>
      </c>
      <c r="AT18" s="49">
        <v>0</v>
      </c>
      <c r="AU18" s="66">
        <v>0</v>
      </c>
      <c r="AV18" s="66">
        <v>5.1451430454484685E-2</v>
      </c>
      <c r="AW18" s="49">
        <v>9.1463598574075294E-2</v>
      </c>
      <c r="AX18" s="49">
        <v>0.66632256865598016</v>
      </c>
      <c r="AY18" s="66">
        <v>0.80923759768454007</v>
      </c>
      <c r="AZ18" s="66">
        <v>5.90675595565931E-3</v>
      </c>
      <c r="BA18" s="49">
        <v>2.2071800114202778E-2</v>
      </c>
      <c r="BB18" s="49">
        <v>3.5371421057134858E-3</v>
      </c>
      <c r="BC18" s="66">
        <v>3.1515698175575521E-2</v>
      </c>
      <c r="BD18" s="66">
        <v>3.8336057984383679E-2</v>
      </c>
      <c r="BE18" s="49">
        <v>0.17354733449530496</v>
      </c>
      <c r="BF18" s="49">
        <v>0</v>
      </c>
      <c r="BG18" s="66">
        <v>0.21188339247968863</v>
      </c>
      <c r="BH18" s="66">
        <v>4.3057556054723256E-3</v>
      </c>
      <c r="BI18" s="49">
        <v>1.2917266816416976E-2</v>
      </c>
      <c r="BJ18" s="49">
        <v>3.0140289238306275E-2</v>
      </c>
      <c r="BK18" s="66">
        <v>4.736331166019557E-2</v>
      </c>
      <c r="BL18" s="69">
        <v>1.0999999999999999</v>
      </c>
      <c r="BM18" s="123">
        <v>1.6212730984649038E-2</v>
      </c>
      <c r="BN18" s="123">
        <v>0.78975445965146962</v>
      </c>
      <c r="BO18" s="123">
        <v>8.7653087814691125E-2</v>
      </c>
      <c r="BP18" s="123">
        <v>0.22259245253383908</v>
      </c>
      <c r="BQ18" s="70">
        <v>0</v>
      </c>
      <c r="BR18" s="71">
        <v>0</v>
      </c>
      <c r="BS18" s="126">
        <v>0</v>
      </c>
      <c r="BT18" s="126">
        <v>0.80923759768454007</v>
      </c>
      <c r="BU18" s="126">
        <v>3.1515698175575521E-2</v>
      </c>
      <c r="BV18" s="126">
        <v>0.21188339247968863</v>
      </c>
      <c r="BW18" s="126">
        <v>4.736331166019557E-2</v>
      </c>
    </row>
    <row r="19" spans="1:75" outlineLevel="3" x14ac:dyDescent="0.25">
      <c r="A19" s="238">
        <v>14</v>
      </c>
      <c r="B19" s="45" t="s">
        <v>30</v>
      </c>
      <c r="C19" s="231" t="s">
        <v>35</v>
      </c>
      <c r="D19" s="45" t="s">
        <v>47</v>
      </c>
      <c r="E19" s="46">
        <v>70291.16</v>
      </c>
      <c r="F19" s="55">
        <v>3049.6466</v>
      </c>
      <c r="G19" s="48">
        <v>73.183547036494403</v>
      </c>
      <c r="H19" s="48">
        <v>115.13393639252899</v>
      </c>
      <c r="I19" s="48">
        <v>6.15</v>
      </c>
      <c r="J19" s="48">
        <v>58.100999999999999</v>
      </c>
      <c r="K19" s="48">
        <v>39.936999999999998</v>
      </c>
      <c r="L19" s="289">
        <v>8.3000000000000001E-3</v>
      </c>
      <c r="M19" s="48">
        <v>31.7</v>
      </c>
      <c r="N19" s="51">
        <v>4.8847326040965644E-2</v>
      </c>
      <c r="O19" s="79">
        <v>0</v>
      </c>
      <c r="P19" s="297">
        <v>0.1</v>
      </c>
      <c r="Q19" s="64">
        <v>0.3</v>
      </c>
      <c r="R19" s="64">
        <v>0.7</v>
      </c>
      <c r="S19" s="65">
        <v>1.0999999999999999</v>
      </c>
      <c r="T19" s="49">
        <v>0</v>
      </c>
      <c r="U19" s="49">
        <v>0</v>
      </c>
      <c r="V19" s="49">
        <v>0</v>
      </c>
      <c r="W19" s="66">
        <v>0</v>
      </c>
      <c r="X19" s="66">
        <v>4.9716393232311779E-2</v>
      </c>
      <c r="Y19" s="49">
        <v>9.1526587633357775E-2</v>
      </c>
      <c r="Z19" s="49">
        <v>0.6487715170744538</v>
      </c>
      <c r="AA19" s="66">
        <v>0.79001449794012324</v>
      </c>
      <c r="AB19" s="66">
        <v>1.0464633905352037E-2</v>
      </c>
      <c r="AC19" s="49">
        <v>2.8212922218846241E-2</v>
      </c>
      <c r="AD19" s="49">
        <v>5.1228482925546097E-2</v>
      </c>
      <c r="AE19" s="66">
        <v>8.9906039049744452E-2</v>
      </c>
      <c r="AF19" s="66">
        <v>3.9818972862336197E-2</v>
      </c>
      <c r="AG19" s="49">
        <v>0.18026049014779594</v>
      </c>
      <c r="AH19" s="49">
        <v>0</v>
      </c>
      <c r="AI19" s="66">
        <v>0.22007946301013215</v>
      </c>
      <c r="AJ19" s="67">
        <v>0</v>
      </c>
      <c r="AK19" s="49">
        <v>0</v>
      </c>
      <c r="AL19" s="49">
        <v>0</v>
      </c>
      <c r="AM19" s="66">
        <v>0</v>
      </c>
      <c r="AN19" s="66">
        <v>0</v>
      </c>
      <c r="AO19" s="49">
        <v>0</v>
      </c>
      <c r="AP19" s="49">
        <v>0</v>
      </c>
      <c r="AQ19" s="66">
        <v>0</v>
      </c>
      <c r="AR19" s="66">
        <v>0</v>
      </c>
      <c r="AS19" s="49">
        <v>0</v>
      </c>
      <c r="AT19" s="49">
        <v>0</v>
      </c>
      <c r="AU19" s="66">
        <v>0</v>
      </c>
      <c r="AV19" s="66">
        <v>5.1116360317458448E-2</v>
      </c>
      <c r="AW19" s="49">
        <v>9.1330956012960179E-2</v>
      </c>
      <c r="AX19" s="49">
        <v>0.66580687177132403</v>
      </c>
      <c r="AY19" s="66">
        <v>0.80825418810174254</v>
      </c>
      <c r="AZ19" s="66">
        <v>6.6873830590662717E-3</v>
      </c>
      <c r="BA19" s="49">
        <v>2.4246794440311522E-2</v>
      </c>
      <c r="BB19" s="49">
        <v>3.9367894505419549E-3</v>
      </c>
      <c r="BC19" s="66">
        <v>3.4870966949919806E-2</v>
      </c>
      <c r="BD19" s="66">
        <v>3.7873922512313293E-2</v>
      </c>
      <c r="BE19" s="49">
        <v>0.17145524721324229</v>
      </c>
      <c r="BF19" s="49">
        <v>0</v>
      </c>
      <c r="BG19" s="66">
        <v>0.20932916972555557</v>
      </c>
      <c r="BH19" s="66">
        <v>4.3223341111619986E-3</v>
      </c>
      <c r="BI19" s="49">
        <v>1.2967002333485994E-2</v>
      </c>
      <c r="BJ19" s="49">
        <v>3.0256338778133982E-2</v>
      </c>
      <c r="BK19" s="66">
        <v>4.7545675222781983E-2</v>
      </c>
      <c r="BL19" s="69">
        <v>1.0999999999999999</v>
      </c>
      <c r="BM19" s="123">
        <v>4.5906958530867147E-3</v>
      </c>
      <c r="BN19" s="123">
        <v>0.79001449794012324</v>
      </c>
      <c r="BO19" s="123">
        <v>8.9906039049744452E-2</v>
      </c>
      <c r="BP19" s="123">
        <v>0.22007946301013215</v>
      </c>
      <c r="BQ19" s="70">
        <v>0</v>
      </c>
      <c r="BR19" s="71">
        <v>0</v>
      </c>
      <c r="BS19" s="126">
        <v>0</v>
      </c>
      <c r="BT19" s="126">
        <v>0.80825418810174254</v>
      </c>
      <c r="BU19" s="126">
        <v>3.4870966949919806E-2</v>
      </c>
      <c r="BV19" s="126">
        <v>0.20932916972555557</v>
      </c>
      <c r="BW19" s="126">
        <v>4.7545675222781983E-2</v>
      </c>
    </row>
    <row r="20" spans="1:75" outlineLevel="3" x14ac:dyDescent="0.25">
      <c r="A20" s="238">
        <v>15</v>
      </c>
      <c r="B20" s="45" t="s">
        <v>30</v>
      </c>
      <c r="C20" s="231" t="s">
        <v>35</v>
      </c>
      <c r="D20" s="45" t="s">
        <v>48</v>
      </c>
      <c r="E20" s="46">
        <v>773.72900000000004</v>
      </c>
      <c r="F20" s="55">
        <v>27.9526</v>
      </c>
      <c r="G20" s="48">
        <v>70.101714616059695</v>
      </c>
      <c r="H20" s="48">
        <v>109.022627860534</v>
      </c>
      <c r="I20" s="48">
        <v>4.9665999999999997</v>
      </c>
      <c r="J20" s="48">
        <v>57.131</v>
      </c>
      <c r="K20" s="48">
        <v>39.222999999999999</v>
      </c>
      <c r="L20" s="289">
        <v>8.3000000000000001E-3</v>
      </c>
      <c r="M20" s="48">
        <v>35.1</v>
      </c>
      <c r="N20" s="51">
        <v>5.5708212032611781E-2</v>
      </c>
      <c r="O20" s="79">
        <v>0</v>
      </c>
      <c r="P20" s="297">
        <v>0.1</v>
      </c>
      <c r="Q20" s="64">
        <v>0.3</v>
      </c>
      <c r="R20" s="64">
        <v>0.7</v>
      </c>
      <c r="S20" s="65">
        <v>1.1000000000000001</v>
      </c>
      <c r="T20" s="49">
        <v>0</v>
      </c>
      <c r="U20" s="49">
        <v>0</v>
      </c>
      <c r="V20" s="49">
        <v>0</v>
      </c>
      <c r="W20" s="66">
        <v>0</v>
      </c>
      <c r="X20" s="66">
        <v>4.9976778298782484E-2</v>
      </c>
      <c r="Y20" s="49">
        <v>9.1519707761277325E-2</v>
      </c>
      <c r="Z20" s="49">
        <v>0.65092879976875828</v>
      </c>
      <c r="AA20" s="66">
        <v>0.7924252858288181</v>
      </c>
      <c r="AB20" s="66">
        <v>9.9292399549415523E-3</v>
      </c>
      <c r="AC20" s="49">
        <v>2.6974836873331375E-2</v>
      </c>
      <c r="AD20" s="49">
        <v>4.9071200231241743E-2</v>
      </c>
      <c r="AE20" s="66">
        <v>8.5975277059514743E-2</v>
      </c>
      <c r="AF20" s="66">
        <v>4.0093981746275972E-2</v>
      </c>
      <c r="AG20" s="49">
        <v>0.18150545536539128</v>
      </c>
      <c r="AH20" s="49">
        <v>0</v>
      </c>
      <c r="AI20" s="66">
        <v>0.2215994371116673</v>
      </c>
      <c r="AJ20" s="67">
        <v>0</v>
      </c>
      <c r="AK20" s="49">
        <v>0</v>
      </c>
      <c r="AL20" s="49">
        <v>0</v>
      </c>
      <c r="AM20" s="66">
        <v>0</v>
      </c>
      <c r="AN20" s="66">
        <v>0</v>
      </c>
      <c r="AO20" s="49">
        <v>0</v>
      </c>
      <c r="AP20" s="49">
        <v>0</v>
      </c>
      <c r="AQ20" s="66">
        <v>0</v>
      </c>
      <c r="AR20" s="66">
        <v>0</v>
      </c>
      <c r="AS20" s="49">
        <v>0</v>
      </c>
      <c r="AT20" s="49">
        <v>0</v>
      </c>
      <c r="AU20" s="66">
        <v>0</v>
      </c>
      <c r="AV20" s="66">
        <v>5.0833467375497911E-2</v>
      </c>
      <c r="AW20" s="49">
        <v>9.0690144092752556E-2</v>
      </c>
      <c r="AX20" s="49">
        <v>0.6610042515771718</v>
      </c>
      <c r="AY20" s="66">
        <v>0.80252786304542223</v>
      </c>
      <c r="AZ20" s="66">
        <v>6.3426392782388761E-3</v>
      </c>
      <c r="BA20" s="49">
        <v>2.3025318025405726E-2</v>
      </c>
      <c r="BB20" s="49">
        <v>4.2514189684449725E-3</v>
      </c>
      <c r="BC20" s="66">
        <v>3.3619376272089684E-2</v>
      </c>
      <c r="BD20" s="66">
        <v>3.7860417709922767E-2</v>
      </c>
      <c r="BE20" s="49">
        <v>0.17139411097282034</v>
      </c>
      <c r="BF20" s="49">
        <v>0</v>
      </c>
      <c r="BG20" s="66">
        <v>0.20925452868274305</v>
      </c>
      <c r="BH20" s="66">
        <v>4.9634756363404631E-3</v>
      </c>
      <c r="BI20" s="49">
        <v>1.4890426909021388E-2</v>
      </c>
      <c r="BJ20" s="49">
        <v>3.4744329454383237E-2</v>
      </c>
      <c r="BK20" s="66">
        <v>5.4598231999745089E-2</v>
      </c>
      <c r="BL20" s="69">
        <v>1.1000000000000001</v>
      </c>
      <c r="BM20" s="123">
        <v>0.5366227113041363</v>
      </c>
      <c r="BN20" s="123">
        <v>0.7924252858288181</v>
      </c>
      <c r="BO20" s="123">
        <v>8.5975277059514743E-2</v>
      </c>
      <c r="BP20" s="123">
        <v>0.2215994371116673</v>
      </c>
      <c r="BQ20" s="70">
        <v>0</v>
      </c>
      <c r="BR20" s="71">
        <v>0</v>
      </c>
      <c r="BS20" s="126">
        <v>0</v>
      </c>
      <c r="BT20" s="126">
        <v>0.80252786304542223</v>
      </c>
      <c r="BU20" s="126">
        <v>3.3619376272089684E-2</v>
      </c>
      <c r="BV20" s="126">
        <v>0.20925452868274305</v>
      </c>
      <c r="BW20" s="126">
        <v>5.4598231999745089E-2</v>
      </c>
    </row>
    <row r="21" spans="1:75" outlineLevel="3" x14ac:dyDescent="0.25">
      <c r="A21" s="238">
        <v>16</v>
      </c>
      <c r="B21" s="45" t="s">
        <v>30</v>
      </c>
      <c r="C21" s="231" t="s">
        <v>35</v>
      </c>
      <c r="D21" s="45" t="s">
        <v>49</v>
      </c>
      <c r="E21" s="46">
        <v>4892.2330000000002</v>
      </c>
      <c r="F21" s="55">
        <v>173.78960000000001</v>
      </c>
      <c r="G21" s="48">
        <v>46.488614582382603</v>
      </c>
      <c r="H21" s="48">
        <v>59.792142582469999</v>
      </c>
      <c r="I21" s="48">
        <v>4.4000000000000004</v>
      </c>
      <c r="J21" s="48">
        <v>63.072000000000003</v>
      </c>
      <c r="K21" s="48">
        <v>20.571999999999999</v>
      </c>
      <c r="L21" s="289">
        <v>8.3000000000000001E-3</v>
      </c>
      <c r="M21" s="48">
        <v>19.600000000000001</v>
      </c>
      <c r="N21" s="51">
        <v>0.11463997350469091</v>
      </c>
      <c r="O21" s="79">
        <v>0</v>
      </c>
      <c r="P21" s="297">
        <v>0.1</v>
      </c>
      <c r="Q21" s="64">
        <v>0.3</v>
      </c>
      <c r="R21" s="64">
        <v>0.7</v>
      </c>
      <c r="S21" s="65">
        <v>1.1000000000000001</v>
      </c>
      <c r="T21" s="49">
        <v>0</v>
      </c>
      <c r="U21" s="49">
        <v>0</v>
      </c>
      <c r="V21" s="49">
        <v>0</v>
      </c>
      <c r="W21" s="66">
        <v>0</v>
      </c>
      <c r="X21" s="66">
        <v>5.204402035796634E-2</v>
      </c>
      <c r="Y21" s="49">
        <v>9.3283358343792783E-2</v>
      </c>
      <c r="Z21" s="49">
        <v>0.66745796979233218</v>
      </c>
      <c r="AA21" s="66">
        <v>0.81278534849409134</v>
      </c>
      <c r="AB21" s="66">
        <v>5.6466260582448222E-3</v>
      </c>
      <c r="AC21" s="49">
        <v>1.5182197982395076E-2</v>
      </c>
      <c r="AD21" s="49">
        <v>3.2542030207667848E-2</v>
      </c>
      <c r="AE21" s="66">
        <v>5.3370854248307759E-2</v>
      </c>
      <c r="AF21" s="66">
        <v>4.2309353583788845E-2</v>
      </c>
      <c r="AG21" s="49">
        <v>0.19153444367381212</v>
      </c>
      <c r="AH21" s="49">
        <v>0</v>
      </c>
      <c r="AI21" s="66">
        <v>0.23384379725760096</v>
      </c>
      <c r="AJ21" s="67">
        <v>0</v>
      </c>
      <c r="AK21" s="49">
        <v>0</v>
      </c>
      <c r="AL21" s="49">
        <v>0</v>
      </c>
      <c r="AM21" s="66">
        <v>0</v>
      </c>
      <c r="AN21" s="66">
        <v>0</v>
      </c>
      <c r="AO21" s="49">
        <v>0</v>
      </c>
      <c r="AP21" s="49">
        <v>0</v>
      </c>
      <c r="AQ21" s="66">
        <v>0</v>
      </c>
      <c r="AR21" s="66">
        <v>0</v>
      </c>
      <c r="AS21" s="49">
        <v>0</v>
      </c>
      <c r="AT21" s="49">
        <v>0</v>
      </c>
      <c r="AU21" s="66">
        <v>0</v>
      </c>
      <c r="AV21" s="66">
        <v>4.8341449100162852E-2</v>
      </c>
      <c r="AW21" s="49">
        <v>8.5172862832292737E-2</v>
      </c>
      <c r="AX21" s="49">
        <v>0.61975201854671635</v>
      </c>
      <c r="AY21" s="66">
        <v>0.75326633047917191</v>
      </c>
      <c r="AZ21" s="66">
        <v>3.4210001035696715E-3</v>
      </c>
      <c r="BA21" s="49">
        <v>1.2914575882922328E-2</v>
      </c>
      <c r="BB21" s="49">
        <v>4.798198749010104E-3</v>
      </c>
      <c r="BC21" s="66">
        <v>2.1133774735502174E-2</v>
      </c>
      <c r="BD21" s="66">
        <v>3.7459010409942699E-2</v>
      </c>
      <c r="BE21" s="49">
        <v>0.16957694012581057</v>
      </c>
      <c r="BF21" s="49">
        <v>0</v>
      </c>
      <c r="BG21" s="66">
        <v>0.20703595053575327</v>
      </c>
      <c r="BH21" s="66">
        <v>1.0778540386324786E-2</v>
      </c>
      <c r="BI21" s="49">
        <v>3.2335621158974356E-2</v>
      </c>
      <c r="BJ21" s="49">
        <v>7.544978270427348E-2</v>
      </c>
      <c r="BK21" s="66">
        <v>0.11856394424957262</v>
      </c>
      <c r="BL21" s="69">
        <v>1.1000000000000001</v>
      </c>
      <c r="BM21" s="123">
        <v>9.2065347983999041E-2</v>
      </c>
      <c r="BN21" s="123">
        <v>0.81278534849409134</v>
      </c>
      <c r="BO21" s="123">
        <v>5.3370854248307759E-2</v>
      </c>
      <c r="BP21" s="123">
        <v>0.23384379725760096</v>
      </c>
      <c r="BQ21" s="70">
        <v>0</v>
      </c>
      <c r="BR21" s="71">
        <v>0</v>
      </c>
      <c r="BS21" s="126">
        <v>0</v>
      </c>
      <c r="BT21" s="126">
        <v>0.75326633047917191</v>
      </c>
      <c r="BU21" s="126">
        <v>2.1133774735502174E-2</v>
      </c>
      <c r="BV21" s="126">
        <v>0.20703595053575327</v>
      </c>
      <c r="BW21" s="126">
        <v>0.11856394424957262</v>
      </c>
    </row>
    <row r="22" spans="1:75" outlineLevel="3" x14ac:dyDescent="0.25">
      <c r="A22" s="238">
        <v>17</v>
      </c>
      <c r="B22" s="45" t="s">
        <v>30</v>
      </c>
      <c r="C22" s="231" t="s">
        <v>35</v>
      </c>
      <c r="D22" s="45" t="s">
        <v>50</v>
      </c>
      <c r="E22" s="46">
        <v>92191.210999999996</v>
      </c>
      <c r="F22" s="55">
        <v>3107.4661999999998</v>
      </c>
      <c r="G22" s="48">
        <v>49.992762044493503</v>
      </c>
      <c r="H22" s="48">
        <v>74.033030077320802</v>
      </c>
      <c r="I22" s="48">
        <v>4.5888999999999998</v>
      </c>
      <c r="J22" s="48">
        <v>63.136000000000003</v>
      </c>
      <c r="K22" s="48">
        <v>17.318999999999999</v>
      </c>
      <c r="L22" s="289">
        <v>2.3E-3</v>
      </c>
      <c r="M22" s="48">
        <v>30.4</v>
      </c>
      <c r="N22" s="51">
        <v>9.7068543699565302E-2</v>
      </c>
      <c r="O22" s="79">
        <v>0</v>
      </c>
      <c r="P22" s="297">
        <v>0.1</v>
      </c>
      <c r="Q22" s="64">
        <v>0.3</v>
      </c>
      <c r="R22" s="64">
        <v>0.7</v>
      </c>
      <c r="S22" s="65">
        <v>1.0999999999999999</v>
      </c>
      <c r="T22" s="49">
        <v>0</v>
      </c>
      <c r="U22" s="49">
        <v>0</v>
      </c>
      <c r="V22" s="49">
        <v>0</v>
      </c>
      <c r="W22" s="66">
        <v>0</v>
      </c>
      <c r="X22" s="66">
        <v>5.1529190046568051E-2</v>
      </c>
      <c r="Y22" s="49">
        <v>9.2638484471497792E-2</v>
      </c>
      <c r="Z22" s="49">
        <v>0.66500506656885439</v>
      </c>
      <c r="AA22" s="66">
        <v>0.80917274108692028</v>
      </c>
      <c r="AB22" s="66">
        <v>6.8022963069113949E-3</v>
      </c>
      <c r="AC22" s="49">
        <v>1.8728154250703642E-2</v>
      </c>
      <c r="AD22" s="49">
        <v>3.4994933431145507E-2</v>
      </c>
      <c r="AE22" s="66">
        <v>6.052538398876061E-2</v>
      </c>
      <c r="AF22" s="66">
        <v>4.1668513646520564E-2</v>
      </c>
      <c r="AG22" s="49">
        <v>0.18863336127779856</v>
      </c>
      <c r="AH22" s="49">
        <v>0</v>
      </c>
      <c r="AI22" s="66">
        <v>0.23030187492431911</v>
      </c>
      <c r="AJ22" s="67">
        <v>0</v>
      </c>
      <c r="AK22" s="49">
        <v>0</v>
      </c>
      <c r="AL22" s="49">
        <v>0</v>
      </c>
      <c r="AM22" s="66">
        <v>0</v>
      </c>
      <c r="AN22" s="66">
        <v>0</v>
      </c>
      <c r="AO22" s="49">
        <v>0</v>
      </c>
      <c r="AP22" s="49">
        <v>0</v>
      </c>
      <c r="AQ22" s="66">
        <v>0</v>
      </c>
      <c r="AR22" s="66">
        <v>0</v>
      </c>
      <c r="AS22" s="49">
        <v>0</v>
      </c>
      <c r="AT22" s="49">
        <v>0</v>
      </c>
      <c r="AU22" s="66">
        <v>0</v>
      </c>
      <c r="AV22" s="66">
        <v>4.9010028669781908E-2</v>
      </c>
      <c r="AW22" s="49">
        <v>8.680232857098491E-2</v>
      </c>
      <c r="AX22" s="49">
        <v>0.6320520194103042</v>
      </c>
      <c r="AY22" s="66">
        <v>0.76786437665107099</v>
      </c>
      <c r="AZ22" s="66">
        <v>4.3779330930613838E-3</v>
      </c>
      <c r="BA22" s="49">
        <v>1.5909996238318291E-2</v>
      </c>
      <c r="BB22" s="49">
        <v>5.0303948906901715E-3</v>
      </c>
      <c r="BC22" s="66">
        <v>2.5318324222069984E-2</v>
      </c>
      <c r="BD22" s="66">
        <v>3.7623811708727348E-2</v>
      </c>
      <c r="BE22" s="49">
        <v>0.1703229956054087</v>
      </c>
      <c r="BF22" s="49">
        <v>0</v>
      </c>
      <c r="BG22" s="66">
        <v>0.20794680731413601</v>
      </c>
      <c r="BH22" s="66">
        <v>8.9882265284293664E-3</v>
      </c>
      <c r="BI22" s="49">
        <v>2.6964679585288094E-2</v>
      </c>
      <c r="BJ22" s="49">
        <v>6.291758569900556E-2</v>
      </c>
      <c r="BK22" s="66">
        <v>9.8870491812723019E-2</v>
      </c>
      <c r="BL22" s="69">
        <v>1.0999999999999999</v>
      </c>
      <c r="BM22" s="123">
        <v>5.470695063392806E-3</v>
      </c>
      <c r="BN22" s="123">
        <v>0.80917274108692028</v>
      </c>
      <c r="BO22" s="123">
        <v>6.052538398876061E-2</v>
      </c>
      <c r="BP22" s="123">
        <v>0.23030187492431911</v>
      </c>
      <c r="BQ22" s="70">
        <v>0</v>
      </c>
      <c r="BR22" s="71">
        <v>0</v>
      </c>
      <c r="BS22" s="126">
        <v>0</v>
      </c>
      <c r="BT22" s="126">
        <v>0.76786437665107099</v>
      </c>
      <c r="BU22" s="126">
        <v>2.5318324222069984E-2</v>
      </c>
      <c r="BV22" s="126">
        <v>0.20794680731413601</v>
      </c>
      <c r="BW22" s="126">
        <v>9.8870491812723019E-2</v>
      </c>
    </row>
    <row r="23" spans="1:75" outlineLevel="3" x14ac:dyDescent="0.25">
      <c r="A23" s="238">
        <v>18</v>
      </c>
      <c r="B23" s="45" t="s">
        <v>30</v>
      </c>
      <c r="C23" s="231" t="s">
        <v>35</v>
      </c>
      <c r="D23" s="45" t="s">
        <v>51</v>
      </c>
      <c r="E23" s="46">
        <v>1613.489</v>
      </c>
      <c r="F23" s="55">
        <v>50.367599999999996</v>
      </c>
      <c r="G23" s="48">
        <v>43.180611513791298</v>
      </c>
      <c r="H23" s="48">
        <v>61.865848396349101</v>
      </c>
      <c r="I23" s="48">
        <v>4</v>
      </c>
      <c r="J23" s="48">
        <v>63.654000000000003</v>
      </c>
      <c r="K23" s="48">
        <v>85.697000000000003</v>
      </c>
      <c r="L23" s="289">
        <v>8.3000000000000001E-3</v>
      </c>
      <c r="M23" s="48">
        <v>24.7</v>
      </c>
      <c r="N23" s="51">
        <v>0.13083259779506251</v>
      </c>
      <c r="O23" s="79">
        <v>0</v>
      </c>
      <c r="P23" s="297">
        <v>0.1</v>
      </c>
      <c r="Q23" s="64">
        <v>0.3</v>
      </c>
      <c r="R23" s="64">
        <v>0.7</v>
      </c>
      <c r="S23" s="65">
        <v>1.0999999999999999</v>
      </c>
      <c r="T23" s="49">
        <v>0</v>
      </c>
      <c r="U23" s="49">
        <v>0</v>
      </c>
      <c r="V23" s="49">
        <v>0</v>
      </c>
      <c r="W23" s="66">
        <v>0</v>
      </c>
      <c r="X23" s="66">
        <v>5.2064509260264763E-2</v>
      </c>
      <c r="Y23" s="49">
        <v>9.3205232481879383E-2</v>
      </c>
      <c r="Z23" s="49">
        <v>0.66977357194034592</v>
      </c>
      <c r="AA23" s="66">
        <v>0.81504331368249017</v>
      </c>
      <c r="AB23" s="66">
        <v>5.7194539175709587E-3</v>
      </c>
      <c r="AC23" s="49">
        <v>1.5682768824182857E-2</v>
      </c>
      <c r="AD23" s="49">
        <v>3.0226428059653979E-2</v>
      </c>
      <c r="AE23" s="66">
        <v>5.1628650801407723E-2</v>
      </c>
      <c r="AF23" s="66">
        <v>4.2216036822164286E-2</v>
      </c>
      <c r="AG23" s="49">
        <v>0.19111199869393775</v>
      </c>
      <c r="AH23" s="49">
        <v>0</v>
      </c>
      <c r="AI23" s="66">
        <v>0.23332803551610201</v>
      </c>
      <c r="AJ23" s="67">
        <v>0</v>
      </c>
      <c r="AK23" s="49">
        <v>0</v>
      </c>
      <c r="AL23" s="49">
        <v>0</v>
      </c>
      <c r="AM23" s="66">
        <v>0</v>
      </c>
      <c r="AN23" s="66">
        <v>0</v>
      </c>
      <c r="AO23" s="49">
        <v>0</v>
      </c>
      <c r="AP23" s="49">
        <v>0</v>
      </c>
      <c r="AQ23" s="66">
        <v>0</v>
      </c>
      <c r="AR23" s="66">
        <v>0</v>
      </c>
      <c r="AS23" s="49">
        <v>0</v>
      </c>
      <c r="AT23" s="49">
        <v>0</v>
      </c>
      <c r="AU23" s="66">
        <v>0</v>
      </c>
      <c r="AV23" s="66">
        <v>4.731698915724767E-2</v>
      </c>
      <c r="AW23" s="49">
        <v>8.3585711157839401E-2</v>
      </c>
      <c r="AX23" s="49">
        <v>0.60841718154345614</v>
      </c>
      <c r="AY23" s="66">
        <v>0.73931988185854325</v>
      </c>
      <c r="AZ23" s="66">
        <v>3.7163549731865451E-3</v>
      </c>
      <c r="BA23" s="49">
        <v>1.3484410966785501E-2</v>
      </c>
      <c r="BB23" s="49">
        <v>5.6658487623428861E-3</v>
      </c>
      <c r="BC23" s="66">
        <v>2.286661470231495E-2</v>
      </c>
      <c r="BD23" s="66">
        <v>3.6692803056108531E-2</v>
      </c>
      <c r="BE23" s="49">
        <v>0.16610831943500326</v>
      </c>
      <c r="BF23" s="49">
        <v>0</v>
      </c>
      <c r="BG23" s="66">
        <v>0.20280112249111182</v>
      </c>
      <c r="BH23" s="66">
        <v>1.2273852813457267E-2</v>
      </c>
      <c r="BI23" s="49">
        <v>3.6821558440371792E-2</v>
      </c>
      <c r="BJ23" s="49">
        <v>8.5916969694200845E-2</v>
      </c>
      <c r="BK23" s="66">
        <v>0.13501238094802989</v>
      </c>
      <c r="BL23" s="69">
        <v>1.0999999999999999</v>
      </c>
      <c r="BM23" s="123">
        <v>0.35737259666928745</v>
      </c>
      <c r="BN23" s="123">
        <v>0.81504331368249017</v>
      </c>
      <c r="BO23" s="123">
        <v>5.1628650801407723E-2</v>
      </c>
      <c r="BP23" s="123">
        <v>0.23332803551610201</v>
      </c>
      <c r="BQ23" s="70">
        <v>0</v>
      </c>
      <c r="BR23" s="71">
        <v>0</v>
      </c>
      <c r="BS23" s="126">
        <v>0</v>
      </c>
      <c r="BT23" s="126">
        <v>0.73931988185854325</v>
      </c>
      <c r="BU23" s="126">
        <v>2.286661470231495E-2</v>
      </c>
      <c r="BV23" s="126">
        <v>0.20280112249111182</v>
      </c>
      <c r="BW23" s="126">
        <v>0.13501238094802989</v>
      </c>
    </row>
    <row r="24" spans="1:75" outlineLevel="3" x14ac:dyDescent="0.25">
      <c r="A24" s="238">
        <v>19</v>
      </c>
      <c r="B24" s="45" t="s">
        <v>30</v>
      </c>
      <c r="C24" s="231" t="s">
        <v>35</v>
      </c>
      <c r="D24" s="45" t="s">
        <v>52</v>
      </c>
      <c r="E24" s="46">
        <v>1807.1079999999999</v>
      </c>
      <c r="F24" s="55">
        <v>78.818399999999997</v>
      </c>
      <c r="G24" s="48">
        <v>47.069158903356197</v>
      </c>
      <c r="H24" s="48">
        <v>82.949606499793106</v>
      </c>
      <c r="I24" s="48">
        <v>5.7756999999999996</v>
      </c>
      <c r="J24" s="48">
        <v>59.826999999999998</v>
      </c>
      <c r="K24" s="48">
        <v>56.296999999999997</v>
      </c>
      <c r="L24" s="289">
        <v>8.6E-3</v>
      </c>
      <c r="M24" s="48">
        <v>32.1</v>
      </c>
      <c r="N24" s="51">
        <v>0.11211585068513541</v>
      </c>
      <c r="O24" s="79">
        <v>0</v>
      </c>
      <c r="P24" s="297">
        <v>0.1</v>
      </c>
      <c r="Q24" s="64">
        <v>0.3</v>
      </c>
      <c r="R24" s="64">
        <v>0.7</v>
      </c>
      <c r="S24" s="65">
        <v>1.0999999999999999</v>
      </c>
      <c r="T24" s="49">
        <v>0</v>
      </c>
      <c r="U24" s="49">
        <v>0</v>
      </c>
      <c r="V24" s="49">
        <v>0</v>
      </c>
      <c r="W24" s="66">
        <v>0</v>
      </c>
      <c r="X24" s="66">
        <v>5.1334782832422321E-2</v>
      </c>
      <c r="Y24" s="49">
        <v>9.268608757484896E-2</v>
      </c>
      <c r="Z24" s="49">
        <v>0.66705158876765058</v>
      </c>
      <c r="AA24" s="66">
        <v>0.81107245917492188</v>
      </c>
      <c r="AB24" s="66">
        <v>7.3979494600683844E-3</v>
      </c>
      <c r="AC24" s="49">
        <v>2.0496991513256384E-2</v>
      </c>
      <c r="AD24" s="49">
        <v>3.2948411232349338E-2</v>
      </c>
      <c r="AE24" s="66">
        <v>6.0843352205674155E-2</v>
      </c>
      <c r="AF24" s="66">
        <v>4.1267267707509304E-2</v>
      </c>
      <c r="AG24" s="49">
        <v>0.18681692091189464</v>
      </c>
      <c r="AH24" s="49">
        <v>0</v>
      </c>
      <c r="AI24" s="66">
        <v>0.22808418861940391</v>
      </c>
      <c r="AJ24" s="67">
        <v>0</v>
      </c>
      <c r="AK24" s="49">
        <v>0</v>
      </c>
      <c r="AL24" s="49">
        <v>0</v>
      </c>
      <c r="AM24" s="66">
        <v>0</v>
      </c>
      <c r="AN24" s="66">
        <v>0</v>
      </c>
      <c r="AO24" s="49">
        <v>0</v>
      </c>
      <c r="AP24" s="49">
        <v>0</v>
      </c>
      <c r="AQ24" s="66">
        <v>0</v>
      </c>
      <c r="AR24" s="66">
        <v>0</v>
      </c>
      <c r="AS24" s="49">
        <v>0</v>
      </c>
      <c r="AT24" s="49">
        <v>0</v>
      </c>
      <c r="AU24" s="66">
        <v>0</v>
      </c>
      <c r="AV24" s="66">
        <v>4.7877897791581595E-2</v>
      </c>
      <c r="AW24" s="49">
        <v>8.5289699793637555E-2</v>
      </c>
      <c r="AX24" s="49">
        <v>0.62151890452040515</v>
      </c>
      <c r="AY24" s="66">
        <v>0.75468650210562427</v>
      </c>
      <c r="AZ24" s="66">
        <v>5.1999608265463348E-3</v>
      </c>
      <c r="BA24" s="49">
        <v>1.7993751808358337E-2</v>
      </c>
      <c r="BB24" s="49">
        <v>6.5099759877050379E-3</v>
      </c>
      <c r="BC24" s="66">
        <v>2.9703688622609789E-2</v>
      </c>
      <c r="BD24" s="66">
        <v>3.6640552883030697E-2</v>
      </c>
      <c r="BE24" s="49">
        <v>0.16587178290147991</v>
      </c>
      <c r="BF24" s="49">
        <v>0</v>
      </c>
      <c r="BG24" s="66">
        <v>0.20251233578451064</v>
      </c>
      <c r="BH24" s="66">
        <v>1.0281588498841388E-2</v>
      </c>
      <c r="BI24" s="49">
        <v>3.0844765496524155E-2</v>
      </c>
      <c r="BJ24" s="49">
        <v>7.1971119491889696E-2</v>
      </c>
      <c r="BK24" s="66">
        <v>0.11309747348725524</v>
      </c>
      <c r="BL24" s="69">
        <v>1.0999999999999999</v>
      </c>
      <c r="BM24" s="123">
        <v>0.24106046303908732</v>
      </c>
      <c r="BN24" s="123">
        <v>0.81107245917492188</v>
      </c>
      <c r="BO24" s="123">
        <v>6.0843352205674155E-2</v>
      </c>
      <c r="BP24" s="123">
        <v>0.22808418861940391</v>
      </c>
      <c r="BQ24" s="70">
        <v>0</v>
      </c>
      <c r="BR24" s="71">
        <v>0</v>
      </c>
      <c r="BS24" s="126">
        <v>0</v>
      </c>
      <c r="BT24" s="126">
        <v>0.75468650210562427</v>
      </c>
      <c r="BU24" s="126">
        <v>2.9703688622609789E-2</v>
      </c>
      <c r="BV24" s="126">
        <v>0.20251233578451064</v>
      </c>
      <c r="BW24" s="126">
        <v>0.11309747348725524</v>
      </c>
    </row>
    <row r="25" spans="1:75" outlineLevel="3" x14ac:dyDescent="0.25">
      <c r="A25" s="238">
        <v>20</v>
      </c>
      <c r="B25" s="45" t="s">
        <v>30</v>
      </c>
      <c r="C25" s="231" t="s">
        <v>35</v>
      </c>
      <c r="D25" s="45" t="s">
        <v>53</v>
      </c>
      <c r="E25" s="46">
        <v>25544.564999999999</v>
      </c>
      <c r="F25" s="55">
        <v>865.43860000000006</v>
      </c>
      <c r="G25" s="48">
        <v>51.084799428716003</v>
      </c>
      <c r="H25" s="48">
        <v>77.501026949851806</v>
      </c>
      <c r="I25" s="48">
        <v>4.2488000000000001</v>
      </c>
      <c r="J25" s="48">
        <v>61.029000000000003</v>
      </c>
      <c r="K25" s="48">
        <v>50.713000000000001</v>
      </c>
      <c r="L25" s="289">
        <v>7.1000000000000004E-3</v>
      </c>
      <c r="M25" s="48">
        <v>30.5</v>
      </c>
      <c r="N25" s="51">
        <v>9.5671961170227582E-2</v>
      </c>
      <c r="O25" s="79">
        <v>1</v>
      </c>
      <c r="P25" s="297">
        <v>0.1</v>
      </c>
      <c r="Q25" s="64">
        <v>0.29999999999999993</v>
      </c>
      <c r="R25" s="64">
        <v>0.7</v>
      </c>
      <c r="S25" s="65">
        <v>1.0999999999999999</v>
      </c>
      <c r="T25" s="49">
        <v>0</v>
      </c>
      <c r="U25" s="49">
        <v>0</v>
      </c>
      <c r="V25" s="49">
        <v>0</v>
      </c>
      <c r="W25" s="66">
        <v>0</v>
      </c>
      <c r="X25" s="66">
        <v>5.139784920578655E-2</v>
      </c>
      <c r="Y25" s="49">
        <v>9.2586980317707776E-2</v>
      </c>
      <c r="Z25" s="49">
        <v>0.66424064039989872</v>
      </c>
      <c r="AA25" s="66">
        <v>0.80822546992339306</v>
      </c>
      <c r="AB25" s="66">
        <v>7.0896970069567796E-3</v>
      </c>
      <c r="AC25" s="49">
        <v>1.9486141387381306E-2</v>
      </c>
      <c r="AD25" s="49">
        <v>3.575935960010123E-2</v>
      </c>
      <c r="AE25" s="66">
        <v>6.2335197994439262E-2</v>
      </c>
      <c r="AF25" s="66">
        <v>4.1512453787256674E-2</v>
      </c>
      <c r="AG25" s="49">
        <v>0.18792687829491089</v>
      </c>
      <c r="AH25" s="49">
        <v>0</v>
      </c>
      <c r="AI25" s="66">
        <v>0.22943933208216757</v>
      </c>
      <c r="AJ25" s="67">
        <v>0</v>
      </c>
      <c r="AK25" s="49">
        <v>0</v>
      </c>
      <c r="AL25" s="49">
        <v>0</v>
      </c>
      <c r="AM25" s="66">
        <v>0</v>
      </c>
      <c r="AN25" s="66">
        <v>0</v>
      </c>
      <c r="AO25" s="49">
        <v>0</v>
      </c>
      <c r="AP25" s="49">
        <v>0</v>
      </c>
      <c r="AQ25" s="66">
        <v>0</v>
      </c>
      <c r="AR25" s="66">
        <v>0</v>
      </c>
      <c r="AS25" s="49">
        <v>0</v>
      </c>
      <c r="AT25" s="49">
        <v>0</v>
      </c>
      <c r="AU25" s="66">
        <v>0</v>
      </c>
      <c r="AV25" s="66">
        <v>4.9021374078813393E-2</v>
      </c>
      <c r="AW25" s="49">
        <v>8.6923083260819975E-2</v>
      </c>
      <c r="AX25" s="49">
        <v>0.63302962718084066</v>
      </c>
      <c r="AY25" s="66">
        <v>0.768974084520474</v>
      </c>
      <c r="AZ25" s="66">
        <v>4.6120214078223618E-3</v>
      </c>
      <c r="BA25" s="49">
        <v>1.6652185668573301E-2</v>
      </c>
      <c r="BB25" s="49">
        <v>5.1902726686992541E-3</v>
      </c>
      <c r="BC25" s="66">
        <v>2.6454479745094926E-2</v>
      </c>
      <c r="BD25" s="66">
        <v>3.7540875920441384E-2</v>
      </c>
      <c r="BE25" s="49">
        <v>0.16994754529183811</v>
      </c>
      <c r="BF25" s="49">
        <v>0</v>
      </c>
      <c r="BG25" s="66">
        <v>0.20748842121227948</v>
      </c>
      <c r="BH25" s="66">
        <v>8.8257285929228615E-3</v>
      </c>
      <c r="BI25" s="49">
        <v>2.6477185778768574E-2</v>
      </c>
      <c r="BJ25" s="49">
        <v>6.178010015046001E-2</v>
      </c>
      <c r="BK25" s="66">
        <v>9.7083014522151456E-2</v>
      </c>
      <c r="BL25" s="69">
        <v>1.0999999999999999</v>
      </c>
      <c r="BM25" s="123">
        <v>2.3109669478574214E-2</v>
      </c>
      <c r="BN25" s="123">
        <v>0.80822546992339306</v>
      </c>
      <c r="BO25" s="123">
        <v>6.2335197994439262E-2</v>
      </c>
      <c r="BP25" s="123">
        <v>0.22943933208216757</v>
      </c>
      <c r="BQ25" s="70">
        <v>0</v>
      </c>
      <c r="BR25" s="71">
        <v>0</v>
      </c>
      <c r="BS25" s="126">
        <v>0</v>
      </c>
      <c r="BT25" s="126">
        <v>0.768974084520474</v>
      </c>
      <c r="BU25" s="126">
        <v>2.6454479745094926E-2</v>
      </c>
      <c r="BV25" s="126">
        <v>0.20748842121227948</v>
      </c>
      <c r="BW25" s="126">
        <v>9.7083014522151456E-2</v>
      </c>
    </row>
    <row r="26" spans="1:75" outlineLevel="3" x14ac:dyDescent="0.25">
      <c r="A26" s="238">
        <v>21</v>
      </c>
      <c r="B26" s="45" t="s">
        <v>30</v>
      </c>
      <c r="C26" s="231" t="s">
        <v>35</v>
      </c>
      <c r="D26" s="45" t="s">
        <v>54</v>
      </c>
      <c r="E26" s="46">
        <v>11628.767</v>
      </c>
      <c r="F26" s="55">
        <v>443.77439999999996</v>
      </c>
      <c r="G26" s="48">
        <v>59.200012910049701</v>
      </c>
      <c r="H26" s="48">
        <v>100.683409492203</v>
      </c>
      <c r="I26" s="48">
        <v>5.1345000000000001</v>
      </c>
      <c r="J26" s="48">
        <v>58.042000000000002</v>
      </c>
      <c r="K26" s="48">
        <v>34.856000000000002</v>
      </c>
      <c r="L26" s="289">
        <v>7.1000000000000004E-3</v>
      </c>
      <c r="M26" s="48">
        <v>33.200000000000003</v>
      </c>
      <c r="N26" s="51">
        <v>7.3466624864380048E-2</v>
      </c>
      <c r="O26" s="79">
        <v>0</v>
      </c>
      <c r="P26" s="297">
        <v>0.1</v>
      </c>
      <c r="Q26" s="64">
        <v>0.3</v>
      </c>
      <c r="R26" s="64">
        <v>0.7</v>
      </c>
      <c r="S26" s="65">
        <v>1.1000000000000001</v>
      </c>
      <c r="T26" s="49">
        <v>0</v>
      </c>
      <c r="U26" s="49">
        <v>0</v>
      </c>
      <c r="V26" s="49">
        <v>0</v>
      </c>
      <c r="W26" s="66">
        <v>0</v>
      </c>
      <c r="X26" s="66">
        <v>5.0499497392482676E-2</v>
      </c>
      <c r="Y26" s="49">
        <v>9.2094729086547783E-2</v>
      </c>
      <c r="Z26" s="49">
        <v>0.65855999096296514</v>
      </c>
      <c r="AA26" s="66">
        <v>0.80115421744199566</v>
      </c>
      <c r="AB26" s="66">
        <v>9.0312560346664638E-3</v>
      </c>
      <c r="AC26" s="49">
        <v>2.4700991678156366E-2</v>
      </c>
      <c r="AD26" s="49">
        <v>4.1440009037034861E-2</v>
      </c>
      <c r="AE26" s="66">
        <v>7.5172256749857752E-2</v>
      </c>
      <c r="AF26" s="66">
        <v>4.0469246572850871E-2</v>
      </c>
      <c r="AG26" s="49">
        <v>0.18320427923529586</v>
      </c>
      <c r="AH26" s="49">
        <v>0</v>
      </c>
      <c r="AI26" s="66">
        <v>0.2236735258081467</v>
      </c>
      <c r="AJ26" s="67">
        <v>0</v>
      </c>
      <c r="AK26" s="49">
        <v>0</v>
      </c>
      <c r="AL26" s="49">
        <v>0</v>
      </c>
      <c r="AM26" s="66">
        <v>0</v>
      </c>
      <c r="AN26" s="66">
        <v>0</v>
      </c>
      <c r="AO26" s="49">
        <v>0</v>
      </c>
      <c r="AP26" s="49">
        <v>0</v>
      </c>
      <c r="AQ26" s="66">
        <v>0</v>
      </c>
      <c r="AR26" s="66">
        <v>0</v>
      </c>
      <c r="AS26" s="49">
        <v>0</v>
      </c>
      <c r="AT26" s="49">
        <v>0</v>
      </c>
      <c r="AU26" s="66">
        <v>0</v>
      </c>
      <c r="AV26" s="66">
        <v>4.9806263089038558E-2</v>
      </c>
      <c r="AW26" s="49">
        <v>8.8969697327086567E-2</v>
      </c>
      <c r="AX26" s="49">
        <v>0.64857336259493392</v>
      </c>
      <c r="AY26" s="66">
        <v>0.78734932301105909</v>
      </c>
      <c r="AZ26" s="66">
        <v>6.0906538357073554E-3</v>
      </c>
      <c r="BA26" s="49">
        <v>2.1464497117001293E-2</v>
      </c>
      <c r="BB26" s="49">
        <v>5.1778091926613142E-3</v>
      </c>
      <c r="BC26" s="66">
        <v>3.2732960145370076E-2</v>
      </c>
      <c r="BD26" s="66">
        <v>3.7496107616339133E-2</v>
      </c>
      <c r="BE26" s="49">
        <v>0.16974487917916725</v>
      </c>
      <c r="BF26" s="49">
        <v>0</v>
      </c>
      <c r="BG26" s="66">
        <v>0.2072409867955064</v>
      </c>
      <c r="BH26" s="66">
        <v>6.6069754589149609E-3</v>
      </c>
      <c r="BI26" s="49">
        <v>1.9820926376744884E-2</v>
      </c>
      <c r="BJ26" s="49">
        <v>4.6248828212404725E-2</v>
      </c>
      <c r="BK26" s="66">
        <v>7.2676730048064575E-2</v>
      </c>
      <c r="BL26" s="69">
        <v>1.1000000000000001</v>
      </c>
      <c r="BM26" s="123">
        <v>4.7321341654678599E-2</v>
      </c>
      <c r="BN26" s="123">
        <v>0.80115421744199566</v>
      </c>
      <c r="BO26" s="123">
        <v>7.5172256749857752E-2</v>
      </c>
      <c r="BP26" s="123">
        <v>0.2236735258081467</v>
      </c>
      <c r="BQ26" s="70">
        <v>0</v>
      </c>
      <c r="BR26" s="71">
        <v>0</v>
      </c>
      <c r="BS26" s="126">
        <v>0</v>
      </c>
      <c r="BT26" s="126">
        <v>0.78734932301105909</v>
      </c>
      <c r="BU26" s="126">
        <v>3.2732960145370076E-2</v>
      </c>
      <c r="BV26" s="126">
        <v>0.2072409867955064</v>
      </c>
      <c r="BW26" s="126">
        <v>7.2676730048064575E-2</v>
      </c>
    </row>
    <row r="27" spans="1:75" outlineLevel="3" x14ac:dyDescent="0.25">
      <c r="A27" s="238">
        <v>22</v>
      </c>
      <c r="B27" s="45" t="s">
        <v>30</v>
      </c>
      <c r="C27" s="231" t="s">
        <v>35</v>
      </c>
      <c r="D27" s="45" t="s">
        <v>55</v>
      </c>
      <c r="E27" s="46">
        <v>1714.62</v>
      </c>
      <c r="F27" s="55">
        <v>65.630600000000001</v>
      </c>
      <c r="G27" s="48">
        <v>91.867852358415902</v>
      </c>
      <c r="H27" s="48">
        <v>151.82562072308801</v>
      </c>
      <c r="I27" s="48">
        <v>4.95</v>
      </c>
      <c r="J27" s="48">
        <v>54.728000000000002</v>
      </c>
      <c r="K27" s="48">
        <v>45.220999999999997</v>
      </c>
      <c r="L27" s="289">
        <v>7.1000000000000004E-3</v>
      </c>
      <c r="M27" s="48">
        <v>42.8</v>
      </c>
      <c r="N27" s="51">
        <v>3.089129077528463E-2</v>
      </c>
      <c r="O27" s="79">
        <v>0</v>
      </c>
      <c r="P27" s="297">
        <v>0.1</v>
      </c>
      <c r="Q27" s="64">
        <v>0.3</v>
      </c>
      <c r="R27" s="64">
        <v>0.7</v>
      </c>
      <c r="S27" s="65">
        <v>1.0999999999999999</v>
      </c>
      <c r="T27" s="49">
        <v>0</v>
      </c>
      <c r="U27" s="49">
        <v>0</v>
      </c>
      <c r="V27" s="49">
        <v>0</v>
      </c>
      <c r="W27" s="66">
        <v>0</v>
      </c>
      <c r="X27" s="66">
        <v>4.8148535069346972E-2</v>
      </c>
      <c r="Y27" s="49">
        <v>9.0193835893871296E-2</v>
      </c>
      <c r="Z27" s="49">
        <v>0.63569250334910887</v>
      </c>
      <c r="AA27" s="66">
        <v>0.7740348743123272</v>
      </c>
      <c r="AB27" s="66">
        <v>1.3683617863191996E-2</v>
      </c>
      <c r="AC27" s="49">
        <v>3.7020320431732597E-2</v>
      </c>
      <c r="AD27" s="49">
        <v>6.4307496650891111E-2</v>
      </c>
      <c r="AE27" s="66">
        <v>0.11501143494581555</v>
      </c>
      <c r="AF27" s="66">
        <v>3.8167847067461035E-2</v>
      </c>
      <c r="AG27" s="49">
        <v>0.17278584367439612</v>
      </c>
      <c r="AH27" s="49">
        <v>0</v>
      </c>
      <c r="AI27" s="66">
        <v>0.21095369074185713</v>
      </c>
      <c r="AJ27" s="67">
        <v>0</v>
      </c>
      <c r="AK27" s="49">
        <v>0</v>
      </c>
      <c r="AL27" s="49">
        <v>0</v>
      </c>
      <c r="AM27" s="66">
        <v>0</v>
      </c>
      <c r="AN27" s="66">
        <v>0</v>
      </c>
      <c r="AO27" s="49">
        <v>0</v>
      </c>
      <c r="AP27" s="49">
        <v>0</v>
      </c>
      <c r="AQ27" s="66">
        <v>0</v>
      </c>
      <c r="AR27" s="66">
        <v>0</v>
      </c>
      <c r="AS27" s="49">
        <v>0</v>
      </c>
      <c r="AT27" s="49">
        <v>0</v>
      </c>
      <c r="AU27" s="66">
        <v>0</v>
      </c>
      <c r="AV27" s="66">
        <v>5.1557811142122899E-2</v>
      </c>
      <c r="AW27" s="49">
        <v>9.2945438399934674E-2</v>
      </c>
      <c r="AX27" s="49">
        <v>0.67837609645730079</v>
      </c>
      <c r="AY27" s="66">
        <v>0.8228793459993583</v>
      </c>
      <c r="AZ27" s="66">
        <v>8.8332757146046357E-3</v>
      </c>
      <c r="BA27" s="49">
        <v>3.1745935250950964E-2</v>
      </c>
      <c r="BB27" s="49">
        <v>3.2830625778264484E-3</v>
      </c>
      <c r="BC27" s="66">
        <v>4.3862273543381944E-2</v>
      </c>
      <c r="BD27" s="66">
        <v>3.6988793005433507E-2</v>
      </c>
      <c r="BE27" s="49">
        <v>0.16744826593559747</v>
      </c>
      <c r="BF27" s="49">
        <v>0</v>
      </c>
      <c r="BG27" s="66">
        <v>0.20443705894103098</v>
      </c>
      <c r="BH27" s="66">
        <v>2.6201201378389639E-3</v>
      </c>
      <c r="BI27" s="49">
        <v>7.8603604135168911E-3</v>
      </c>
      <c r="BJ27" s="49">
        <v>1.8340840964872745E-2</v>
      </c>
      <c r="BK27" s="66">
        <v>2.8821321516228602E-2</v>
      </c>
      <c r="BL27" s="69">
        <v>1.0999999999999999</v>
      </c>
      <c r="BM27" s="123">
        <v>0.33520949069488926</v>
      </c>
      <c r="BN27" s="123">
        <v>0.7740348743123272</v>
      </c>
      <c r="BO27" s="123">
        <v>0.11501143494581555</v>
      </c>
      <c r="BP27" s="123">
        <v>0.21095369074185713</v>
      </c>
      <c r="BQ27" s="70">
        <v>0</v>
      </c>
      <c r="BR27" s="71">
        <v>0</v>
      </c>
      <c r="BS27" s="126">
        <v>0</v>
      </c>
      <c r="BT27" s="126">
        <v>0.8228793459993583</v>
      </c>
      <c r="BU27" s="126">
        <v>4.3862273543381944E-2</v>
      </c>
      <c r="BV27" s="126">
        <v>0.20443705894103098</v>
      </c>
      <c r="BW27" s="126">
        <v>2.8821321516228602E-2</v>
      </c>
    </row>
    <row r="28" spans="1:75" outlineLevel="3" x14ac:dyDescent="0.25">
      <c r="A28" s="238">
        <v>23</v>
      </c>
      <c r="B28" s="45" t="s">
        <v>30</v>
      </c>
      <c r="C28" s="231" t="s">
        <v>35</v>
      </c>
      <c r="D28" s="45" t="s">
        <v>56</v>
      </c>
      <c r="E28" s="46">
        <v>42542.978000000003</v>
      </c>
      <c r="F28" s="55">
        <v>1530.325</v>
      </c>
      <c r="G28" s="48">
        <v>52.477626428776198</v>
      </c>
      <c r="H28" s="48">
        <v>78.027278870593705</v>
      </c>
      <c r="I28" s="48">
        <v>4.4371</v>
      </c>
      <c r="J28" s="48">
        <v>60.622999999999998</v>
      </c>
      <c r="K28" s="48">
        <v>23.571000000000002</v>
      </c>
      <c r="L28" s="289">
        <v>2.3E-3</v>
      </c>
      <c r="M28" s="48">
        <v>24.3</v>
      </c>
      <c r="N28" s="51">
        <v>9.0893045224001434E-2</v>
      </c>
      <c r="O28" s="79">
        <v>0</v>
      </c>
      <c r="P28" s="297">
        <v>9.9999999999999992E-2</v>
      </c>
      <c r="Q28" s="64">
        <v>0.3</v>
      </c>
      <c r="R28" s="64">
        <v>0.7</v>
      </c>
      <c r="S28" s="65">
        <v>1.1000000000000001</v>
      </c>
      <c r="T28" s="49">
        <v>0</v>
      </c>
      <c r="U28" s="49">
        <v>0</v>
      </c>
      <c r="V28" s="49">
        <v>0</v>
      </c>
      <c r="W28" s="66">
        <v>0</v>
      </c>
      <c r="X28" s="66">
        <v>5.1347240973162782E-2</v>
      </c>
      <c r="Y28" s="49">
        <v>9.2802119637205055E-2</v>
      </c>
      <c r="Z28" s="49">
        <v>0.66326566149985666</v>
      </c>
      <c r="AA28" s="66">
        <v>0.80741502211022442</v>
      </c>
      <c r="AB28" s="66">
        <v>7.1639865760139377E-3</v>
      </c>
      <c r="AC28" s="49">
        <v>1.9378207477917974E-2</v>
      </c>
      <c r="AD28" s="49">
        <v>3.6734338500143321E-2</v>
      </c>
      <c r="AE28" s="66">
        <v>6.3276532554075296E-2</v>
      </c>
      <c r="AF28" s="66">
        <v>4.1488772450823275E-2</v>
      </c>
      <c r="AG28" s="49">
        <v>0.187819672884877</v>
      </c>
      <c r="AH28" s="49">
        <v>0</v>
      </c>
      <c r="AI28" s="66">
        <v>0.2293084453357003</v>
      </c>
      <c r="AJ28" s="67">
        <v>0</v>
      </c>
      <c r="AK28" s="49">
        <v>0</v>
      </c>
      <c r="AL28" s="49">
        <v>0</v>
      </c>
      <c r="AM28" s="66">
        <v>0</v>
      </c>
      <c r="AN28" s="66">
        <v>0</v>
      </c>
      <c r="AO28" s="49">
        <v>0</v>
      </c>
      <c r="AP28" s="49">
        <v>0</v>
      </c>
      <c r="AQ28" s="66">
        <v>0</v>
      </c>
      <c r="AR28" s="66">
        <v>0</v>
      </c>
      <c r="AS28" s="49">
        <v>0</v>
      </c>
      <c r="AT28" s="49">
        <v>0</v>
      </c>
      <c r="AU28" s="66">
        <v>0</v>
      </c>
      <c r="AV28" s="66">
        <v>4.9304061510870953E-2</v>
      </c>
      <c r="AW28" s="49">
        <v>8.7387379140728055E-2</v>
      </c>
      <c r="AX28" s="49">
        <v>0.6363748683431989</v>
      </c>
      <c r="AY28" s="66">
        <v>0.773066308994798</v>
      </c>
      <c r="AZ28" s="66">
        <v>4.5981160852756704E-3</v>
      </c>
      <c r="BA28" s="49">
        <v>1.672417752480396E-2</v>
      </c>
      <c r="BB28" s="49">
        <v>4.964495890963482E-3</v>
      </c>
      <c r="BC28" s="66">
        <v>2.6286789501043142E-2</v>
      </c>
      <c r="BD28" s="66">
        <v>3.7717731580162298E-2</v>
      </c>
      <c r="BE28" s="49">
        <v>0.17074817086339475</v>
      </c>
      <c r="BF28" s="49">
        <v>0</v>
      </c>
      <c r="BG28" s="66">
        <v>0.20846590244355703</v>
      </c>
      <c r="BH28" s="66">
        <v>8.3800908236910786E-3</v>
      </c>
      <c r="BI28" s="49">
        <v>2.5140272471073234E-2</v>
      </c>
      <c r="BJ28" s="49">
        <v>5.8660635765837549E-2</v>
      </c>
      <c r="BK28" s="66">
        <v>9.2180999060601856E-2</v>
      </c>
      <c r="BL28" s="69">
        <v>1.1000000000000001</v>
      </c>
      <c r="BM28" s="123">
        <v>1.502948720043128E-2</v>
      </c>
      <c r="BN28" s="123">
        <v>0.80741502211022442</v>
      </c>
      <c r="BO28" s="123">
        <v>6.3276532554075296E-2</v>
      </c>
      <c r="BP28" s="123">
        <v>0.2293084453357003</v>
      </c>
      <c r="BQ28" s="70">
        <v>0</v>
      </c>
      <c r="BR28" s="71">
        <v>0</v>
      </c>
      <c r="BS28" s="126">
        <v>0</v>
      </c>
      <c r="BT28" s="126">
        <v>0.773066308994798</v>
      </c>
      <c r="BU28" s="126">
        <v>2.6286789501043142E-2</v>
      </c>
      <c r="BV28" s="126">
        <v>0.20846590244355703</v>
      </c>
      <c r="BW28" s="126">
        <v>9.2180999060601856E-2</v>
      </c>
    </row>
    <row r="29" spans="1:75" outlineLevel="3" x14ac:dyDescent="0.25">
      <c r="A29" s="238">
        <v>24</v>
      </c>
      <c r="B29" s="45" t="s">
        <v>30</v>
      </c>
      <c r="C29" s="231" t="s">
        <v>35</v>
      </c>
      <c r="D29" s="45" t="s">
        <v>57</v>
      </c>
      <c r="E29" s="46">
        <v>4190.1549999999997</v>
      </c>
      <c r="F29" s="55">
        <v>151.2372</v>
      </c>
      <c r="G29" s="48">
        <v>61.175474373403603</v>
      </c>
      <c r="H29" s="48">
        <v>85.244072504437696</v>
      </c>
      <c r="I29" s="48">
        <v>4.8323</v>
      </c>
      <c r="J29" s="48">
        <v>60.25</v>
      </c>
      <c r="K29" s="48">
        <v>47.801000000000002</v>
      </c>
      <c r="L29" s="289">
        <v>5.7999999999999996E-3</v>
      </c>
      <c r="M29" s="48">
        <v>26</v>
      </c>
      <c r="N29" s="51">
        <v>6.8004743673160339E-2</v>
      </c>
      <c r="O29" s="79">
        <v>1</v>
      </c>
      <c r="P29" s="297">
        <v>0.1</v>
      </c>
      <c r="Q29" s="64">
        <v>0.3</v>
      </c>
      <c r="R29" s="64">
        <v>0.7</v>
      </c>
      <c r="S29" s="65">
        <v>1.0999999999999999</v>
      </c>
      <c r="T29" s="49">
        <v>0</v>
      </c>
      <c r="U29" s="49">
        <v>0</v>
      </c>
      <c r="V29" s="49">
        <v>0</v>
      </c>
      <c r="W29" s="66">
        <v>0</v>
      </c>
      <c r="X29" s="66">
        <v>5.0913290965531779E-2</v>
      </c>
      <c r="Y29" s="49">
        <v>9.2331732647696826E-2</v>
      </c>
      <c r="Z29" s="49">
        <v>0.65717716793861747</v>
      </c>
      <c r="AA29" s="66">
        <v>0.80042219155184602</v>
      </c>
      <c r="AB29" s="66">
        <v>7.922692297167919E-3</v>
      </c>
      <c r="AC29" s="49">
        <v>2.1318763582544711E-2</v>
      </c>
      <c r="AD29" s="49">
        <v>4.2822832061382488E-2</v>
      </c>
      <c r="AE29" s="66">
        <v>7.2064287941095137E-2</v>
      </c>
      <c r="AF29" s="66">
        <v>4.1164016737300302E-2</v>
      </c>
      <c r="AG29" s="49">
        <v>0.18634950376975842</v>
      </c>
      <c r="AH29" s="49">
        <v>0</v>
      </c>
      <c r="AI29" s="66">
        <v>0.22751352050705873</v>
      </c>
      <c r="AJ29" s="67">
        <v>0</v>
      </c>
      <c r="AK29" s="49">
        <v>0</v>
      </c>
      <c r="AL29" s="49">
        <v>0</v>
      </c>
      <c r="AM29" s="66">
        <v>0</v>
      </c>
      <c r="AN29" s="66">
        <v>0</v>
      </c>
      <c r="AO29" s="49">
        <v>0</v>
      </c>
      <c r="AP29" s="49">
        <v>0</v>
      </c>
      <c r="AQ29" s="66">
        <v>0</v>
      </c>
      <c r="AR29" s="66">
        <v>0</v>
      </c>
      <c r="AS29" s="49">
        <v>0</v>
      </c>
      <c r="AT29" s="49">
        <v>0</v>
      </c>
      <c r="AU29" s="66">
        <v>0</v>
      </c>
      <c r="AV29" s="66">
        <v>5.0586784519439362E-2</v>
      </c>
      <c r="AW29" s="49">
        <v>8.9596179271226289E-2</v>
      </c>
      <c r="AX29" s="49">
        <v>0.65239667942878776</v>
      </c>
      <c r="AY29" s="66">
        <v>0.7925796432194534</v>
      </c>
      <c r="AZ29" s="66">
        <v>4.8277729127541484E-3</v>
      </c>
      <c r="BA29" s="49">
        <v>1.8064644484646356E-2</v>
      </c>
      <c r="BB29" s="49">
        <v>4.0579009102243973E-3</v>
      </c>
      <c r="BC29" s="66">
        <v>2.6950318307624857E-2</v>
      </c>
      <c r="BD29" s="66">
        <v>3.8364668330522517E-2</v>
      </c>
      <c r="BE29" s="49">
        <v>0.17367685353227541</v>
      </c>
      <c r="BF29" s="49">
        <v>0</v>
      </c>
      <c r="BG29" s="66">
        <v>0.21204152186279793</v>
      </c>
      <c r="BH29" s="66">
        <v>6.2207742372839764E-3</v>
      </c>
      <c r="BI29" s="49">
        <v>1.8662322711851923E-2</v>
      </c>
      <c r="BJ29" s="49">
        <v>4.3545419660987829E-2</v>
      </c>
      <c r="BK29" s="66">
        <v>6.8428516610123738E-2</v>
      </c>
      <c r="BL29" s="69">
        <v>1.0999999999999999</v>
      </c>
      <c r="BM29" s="123">
        <v>0.15869111567788877</v>
      </c>
      <c r="BN29" s="123">
        <v>0.80042219155184602</v>
      </c>
      <c r="BO29" s="123">
        <v>7.2064287941095137E-2</v>
      </c>
      <c r="BP29" s="123">
        <v>0.22751352050705873</v>
      </c>
      <c r="BQ29" s="70">
        <v>0</v>
      </c>
      <c r="BR29" s="71">
        <v>0</v>
      </c>
      <c r="BS29" s="126">
        <v>0</v>
      </c>
      <c r="BT29" s="126">
        <v>0.7925796432194534</v>
      </c>
      <c r="BU29" s="126">
        <v>2.6950318307624857E-2</v>
      </c>
      <c r="BV29" s="126">
        <v>0.21204152186279793</v>
      </c>
      <c r="BW29" s="126">
        <v>6.8428516610123738E-2</v>
      </c>
    </row>
    <row r="30" spans="1:75" outlineLevel="3" x14ac:dyDescent="0.25">
      <c r="A30" s="238">
        <v>25</v>
      </c>
      <c r="B30" s="45" t="s">
        <v>30</v>
      </c>
      <c r="C30" s="231" t="s">
        <v>35</v>
      </c>
      <c r="D30" s="45" t="s">
        <v>58</v>
      </c>
      <c r="E30" s="46">
        <v>22293.72</v>
      </c>
      <c r="F30" s="55">
        <v>789.16279999999995</v>
      </c>
      <c r="G30" s="48">
        <v>36.778343993634202</v>
      </c>
      <c r="H30" s="48">
        <v>54.510528323851297</v>
      </c>
      <c r="I30" s="48">
        <v>4.5030000000000001</v>
      </c>
      <c r="J30" s="48">
        <v>64.504999999999995</v>
      </c>
      <c r="K30" s="48">
        <v>31.928999999999998</v>
      </c>
      <c r="L30" s="289">
        <v>8.3000000000000001E-3</v>
      </c>
      <c r="M30" s="48">
        <v>21.1</v>
      </c>
      <c r="N30" s="51">
        <v>0.1707203517349053</v>
      </c>
      <c r="O30" s="79">
        <v>0</v>
      </c>
      <c r="P30" s="297">
        <v>0.1</v>
      </c>
      <c r="Q30" s="64">
        <v>0.3</v>
      </c>
      <c r="R30" s="64">
        <v>0.70000000000000007</v>
      </c>
      <c r="S30" s="65">
        <v>1.1000000000000001</v>
      </c>
      <c r="T30" s="49">
        <v>0</v>
      </c>
      <c r="U30" s="49">
        <v>0</v>
      </c>
      <c r="V30" s="49">
        <v>0</v>
      </c>
      <c r="W30" s="66">
        <v>0</v>
      </c>
      <c r="X30" s="66">
        <v>5.2445225550443619E-2</v>
      </c>
      <c r="Y30" s="49">
        <v>9.3652173165286456E-2</v>
      </c>
      <c r="Z30" s="49">
        <v>0.67425515920445611</v>
      </c>
      <c r="AA30" s="66">
        <v>0.82035255792018613</v>
      </c>
      <c r="AB30" s="66">
        <v>5.0077482241297055E-3</v>
      </c>
      <c r="AC30" s="49">
        <v>1.3737439112206921E-2</v>
      </c>
      <c r="AD30" s="49">
        <v>2.5744840795543907E-2</v>
      </c>
      <c r="AE30" s="66">
        <v>4.4490028131880549E-2</v>
      </c>
      <c r="AF30" s="66">
        <v>4.2547026225426686E-2</v>
      </c>
      <c r="AG30" s="49">
        <v>0.1926103877225066</v>
      </c>
      <c r="AH30" s="49">
        <v>0</v>
      </c>
      <c r="AI30" s="66">
        <v>0.23515741394793332</v>
      </c>
      <c r="AJ30" s="67">
        <v>0</v>
      </c>
      <c r="AK30" s="49">
        <v>0</v>
      </c>
      <c r="AL30" s="49">
        <v>0</v>
      </c>
      <c r="AM30" s="66">
        <v>0</v>
      </c>
      <c r="AN30" s="66">
        <v>0</v>
      </c>
      <c r="AO30" s="49">
        <v>0</v>
      </c>
      <c r="AP30" s="49">
        <v>0</v>
      </c>
      <c r="AQ30" s="66">
        <v>0</v>
      </c>
      <c r="AR30" s="66">
        <v>0</v>
      </c>
      <c r="AS30" s="49">
        <v>0</v>
      </c>
      <c r="AT30" s="49">
        <v>0</v>
      </c>
      <c r="AU30" s="66">
        <v>0</v>
      </c>
      <c r="AV30" s="66">
        <v>4.5169232467050187E-2</v>
      </c>
      <c r="AW30" s="49">
        <v>7.9754770387917104E-2</v>
      </c>
      <c r="AX30" s="49">
        <v>0.58049575378556639</v>
      </c>
      <c r="AY30" s="66">
        <v>0.70541975664053369</v>
      </c>
      <c r="AZ30" s="66">
        <v>3.4059550733820214E-3</v>
      </c>
      <c r="BA30" s="49">
        <v>1.2093066479498508E-2</v>
      </c>
      <c r="BB30" s="49">
        <v>6.5142395980923602E-3</v>
      </c>
      <c r="BC30" s="66">
        <v>2.2013261150972945E-2</v>
      </c>
      <c r="BD30" s="66">
        <v>3.5283382942947611E-2</v>
      </c>
      <c r="BE30" s="49">
        <v>0.15972787458272381</v>
      </c>
      <c r="BF30" s="49">
        <v>0</v>
      </c>
      <c r="BG30" s="66">
        <v>0.19501125752567139</v>
      </c>
      <c r="BH30" s="66">
        <v>1.6141429516620186E-2</v>
      </c>
      <c r="BI30" s="49">
        <v>4.8424288549860563E-2</v>
      </c>
      <c r="BJ30" s="49">
        <v>0.11299000661634132</v>
      </c>
      <c r="BK30" s="66">
        <v>0.17755572468282207</v>
      </c>
      <c r="BL30" s="69">
        <v>1.1000000000000001</v>
      </c>
      <c r="BM30" s="123">
        <v>3.1679141490196953E-2</v>
      </c>
      <c r="BN30" s="123">
        <v>0.82035255792018613</v>
      </c>
      <c r="BO30" s="123">
        <v>4.4490028131880549E-2</v>
      </c>
      <c r="BP30" s="123">
        <v>0.23515741394793332</v>
      </c>
      <c r="BQ30" s="70">
        <v>0</v>
      </c>
      <c r="BR30" s="71">
        <v>0</v>
      </c>
      <c r="BS30" s="126">
        <v>0</v>
      </c>
      <c r="BT30" s="126">
        <v>0.70541975664053369</v>
      </c>
      <c r="BU30" s="126">
        <v>2.2013261150972945E-2</v>
      </c>
      <c r="BV30" s="126">
        <v>0.19501125752567139</v>
      </c>
      <c r="BW30" s="126">
        <v>0.17755572468282207</v>
      </c>
    </row>
    <row r="31" spans="1:75" outlineLevel="3" x14ac:dyDescent="0.25">
      <c r="A31" s="238">
        <v>26</v>
      </c>
      <c r="B31" s="45" t="s">
        <v>30</v>
      </c>
      <c r="C31" s="231" t="s">
        <v>35</v>
      </c>
      <c r="D31" s="45" t="s">
        <v>59</v>
      </c>
      <c r="E31" s="46">
        <v>15700.436</v>
      </c>
      <c r="F31" s="55">
        <v>633.16399999999999</v>
      </c>
      <c r="G31" s="48">
        <v>60.085539640920999</v>
      </c>
      <c r="H31" s="48">
        <v>76.828314345176693</v>
      </c>
      <c r="I31" s="48">
        <v>5.25</v>
      </c>
      <c r="J31" s="48">
        <v>60.966000000000001</v>
      </c>
      <c r="K31" s="48">
        <v>15.54</v>
      </c>
      <c r="L31" s="289">
        <v>7.0000000000000019E-3</v>
      </c>
      <c r="M31" s="48">
        <v>24</v>
      </c>
      <c r="N31" s="51">
        <v>7.6642643747769745E-2</v>
      </c>
      <c r="O31" s="79">
        <v>0</v>
      </c>
      <c r="P31" s="297">
        <v>0.1</v>
      </c>
      <c r="Q31" s="64">
        <v>0.3</v>
      </c>
      <c r="R31" s="64">
        <v>0.7</v>
      </c>
      <c r="S31" s="65">
        <v>1.0999999999999999</v>
      </c>
      <c r="T31" s="49">
        <v>0</v>
      </c>
      <c r="U31" s="49">
        <v>0</v>
      </c>
      <c r="V31" s="49">
        <v>0</v>
      </c>
      <c r="W31" s="66">
        <v>0</v>
      </c>
      <c r="X31" s="66">
        <v>5.1193012078621682E-2</v>
      </c>
      <c r="Y31" s="49">
        <v>9.2468154466158553E-2</v>
      </c>
      <c r="Z31" s="49">
        <v>0.65794012225135534</v>
      </c>
      <c r="AA31" s="66">
        <v>0.80160128879613557</v>
      </c>
      <c r="AB31" s="66">
        <v>7.2642620669112791E-3</v>
      </c>
      <c r="AC31" s="49">
        <v>1.9467925590669108E-2</v>
      </c>
      <c r="AD31" s="49">
        <v>4.205987774864467E-2</v>
      </c>
      <c r="AE31" s="66">
        <v>6.8792065406224942E-2</v>
      </c>
      <c r="AF31" s="66">
        <v>4.1542725854467048E-2</v>
      </c>
      <c r="AG31" s="49">
        <v>0.18806391994317231</v>
      </c>
      <c r="AH31" s="49">
        <v>0</v>
      </c>
      <c r="AI31" s="66">
        <v>0.22960664579763937</v>
      </c>
      <c r="AJ31" s="67">
        <v>0</v>
      </c>
      <c r="AK31" s="49">
        <v>0</v>
      </c>
      <c r="AL31" s="49">
        <v>0</v>
      </c>
      <c r="AM31" s="66">
        <v>0</v>
      </c>
      <c r="AN31" s="66">
        <v>0</v>
      </c>
      <c r="AO31" s="49">
        <v>0</v>
      </c>
      <c r="AP31" s="49">
        <v>0</v>
      </c>
      <c r="AQ31" s="66">
        <v>0</v>
      </c>
      <c r="AR31" s="66">
        <v>0</v>
      </c>
      <c r="AS31" s="49">
        <v>0</v>
      </c>
      <c r="AT31" s="49">
        <v>0</v>
      </c>
      <c r="AU31" s="66">
        <v>0</v>
      </c>
      <c r="AV31" s="66">
        <v>5.032086766825522E-2</v>
      </c>
      <c r="AW31" s="49">
        <v>8.8808299685829123E-2</v>
      </c>
      <c r="AX31" s="49">
        <v>0.64635014937656121</v>
      </c>
      <c r="AY31" s="66">
        <v>0.78547931673064553</v>
      </c>
      <c r="AZ31" s="66">
        <v>4.2449189530858415E-3</v>
      </c>
      <c r="BA31" s="49">
        <v>1.6315200802510969E-2</v>
      </c>
      <c r="BB31" s="49">
        <v>4.1218275882693072E-3</v>
      </c>
      <c r="BC31" s="66">
        <v>2.4681947343866025E-2</v>
      </c>
      <c r="BD31" s="66">
        <v>3.8358781516491872E-2</v>
      </c>
      <c r="BE31" s="49">
        <v>0.17365020392515865</v>
      </c>
      <c r="BF31" s="49">
        <v>0</v>
      </c>
      <c r="BG31" s="66">
        <v>0.21200898544165056</v>
      </c>
      <c r="BH31" s="66">
        <v>7.0754318621670713E-3</v>
      </c>
      <c r="BI31" s="49">
        <v>2.1226295586501208E-2</v>
      </c>
      <c r="BJ31" s="49">
        <v>4.952802303516949E-2</v>
      </c>
      <c r="BK31" s="66">
        <v>7.7829750483837765E-2</v>
      </c>
      <c r="BL31" s="69">
        <v>1.0999999999999999</v>
      </c>
      <c r="BM31" s="123">
        <v>4.1063610691700732E-2</v>
      </c>
      <c r="BN31" s="123">
        <v>0.80160128879613557</v>
      </c>
      <c r="BO31" s="123">
        <v>6.8792065406224942E-2</v>
      </c>
      <c r="BP31" s="123">
        <v>0.22960664579763937</v>
      </c>
      <c r="BQ31" s="70">
        <v>0</v>
      </c>
      <c r="BR31" s="71">
        <v>0</v>
      </c>
      <c r="BS31" s="126">
        <v>0</v>
      </c>
      <c r="BT31" s="126">
        <v>0.78547931673064553</v>
      </c>
      <c r="BU31" s="126">
        <v>2.4681947343866025E-2</v>
      </c>
      <c r="BV31" s="126">
        <v>0.21200898544165056</v>
      </c>
      <c r="BW31" s="126">
        <v>7.7829750483837765E-2</v>
      </c>
    </row>
    <row r="32" spans="1:75" outlineLevel="3" x14ac:dyDescent="0.25">
      <c r="A32" s="238">
        <v>27</v>
      </c>
      <c r="B32" s="45" t="s">
        <v>30</v>
      </c>
      <c r="C32" s="231" t="s">
        <v>35</v>
      </c>
      <c r="D32" s="45" t="s">
        <v>60</v>
      </c>
      <c r="E32" s="46">
        <v>16112.333000000001</v>
      </c>
      <c r="F32" s="55">
        <v>727.91300000000001</v>
      </c>
      <c r="G32" s="48">
        <v>83.999317125396402</v>
      </c>
      <c r="H32" s="48">
        <v>122.48212391397</v>
      </c>
      <c r="I32" s="48">
        <v>6.35</v>
      </c>
      <c r="J32" s="48">
        <v>57.231999999999999</v>
      </c>
      <c r="K32" s="48">
        <v>35.996000000000002</v>
      </c>
      <c r="L32" s="289">
        <v>7.1000000000000004E-3</v>
      </c>
      <c r="M32" s="48">
        <v>40.200000000000003</v>
      </c>
      <c r="N32" s="51">
        <v>3.6150268301295641E-2</v>
      </c>
      <c r="O32" s="79">
        <v>0</v>
      </c>
      <c r="P32" s="297">
        <v>0.1</v>
      </c>
      <c r="Q32" s="64">
        <v>0.3</v>
      </c>
      <c r="R32" s="64">
        <v>0.7</v>
      </c>
      <c r="S32" s="65">
        <v>1.0999999999999999</v>
      </c>
      <c r="T32" s="49">
        <v>0</v>
      </c>
      <c r="U32" s="49">
        <v>0</v>
      </c>
      <c r="V32" s="49">
        <v>0</v>
      </c>
      <c r="W32" s="66">
        <v>0</v>
      </c>
      <c r="X32" s="66">
        <v>4.9225553354445999E-2</v>
      </c>
      <c r="Y32" s="49">
        <v>9.0656120979357158E-2</v>
      </c>
      <c r="Z32" s="49">
        <v>0.64120047801222246</v>
      </c>
      <c r="AA32" s="66">
        <v>0.78108215234602563</v>
      </c>
      <c r="AB32" s="66">
        <v>1.1286142221682663E-2</v>
      </c>
      <c r="AC32" s="49">
        <v>3.0580324893777253E-2</v>
      </c>
      <c r="AD32" s="49">
        <v>5.8799521987777485E-2</v>
      </c>
      <c r="AE32" s="66">
        <v>0.10066598910323742</v>
      </c>
      <c r="AF32" s="66">
        <v>3.9488304423871343E-2</v>
      </c>
      <c r="AG32" s="49">
        <v>0.17876355412686556</v>
      </c>
      <c r="AH32" s="49">
        <v>0</v>
      </c>
      <c r="AI32" s="66">
        <v>0.21825185855073692</v>
      </c>
      <c r="AJ32" s="67">
        <v>0</v>
      </c>
      <c r="AK32" s="49">
        <v>0</v>
      </c>
      <c r="AL32" s="49">
        <v>0</v>
      </c>
      <c r="AM32" s="66">
        <v>0</v>
      </c>
      <c r="AN32" s="66">
        <v>0</v>
      </c>
      <c r="AO32" s="49">
        <v>0</v>
      </c>
      <c r="AP32" s="49">
        <v>0</v>
      </c>
      <c r="AQ32" s="66">
        <v>0</v>
      </c>
      <c r="AR32" s="66">
        <v>0</v>
      </c>
      <c r="AS32" s="49">
        <v>0</v>
      </c>
      <c r="AT32" s="49">
        <v>0</v>
      </c>
      <c r="AU32" s="66">
        <v>0</v>
      </c>
      <c r="AV32" s="66">
        <v>5.1898985953483356E-2</v>
      </c>
      <c r="AW32" s="49">
        <v>9.2571150440366193E-2</v>
      </c>
      <c r="AX32" s="49">
        <v>0.674694812189093</v>
      </c>
      <c r="AY32" s="66">
        <v>0.81916494858294253</v>
      </c>
      <c r="AZ32" s="66">
        <v>6.8679717563621739E-3</v>
      </c>
      <c r="BA32" s="49">
        <v>2.5610893879039646E-2</v>
      </c>
      <c r="BB32" s="49">
        <v>3.0994331491218173E-3</v>
      </c>
      <c r="BC32" s="66">
        <v>3.5578298784523663E-2</v>
      </c>
      <c r="BD32" s="66">
        <v>3.8060791624185165E-2</v>
      </c>
      <c r="BE32" s="49">
        <v>0.17230120368268623</v>
      </c>
      <c r="BF32" s="49">
        <v>0</v>
      </c>
      <c r="BG32" s="66">
        <v>0.21036199530687139</v>
      </c>
      <c r="BH32" s="66">
        <v>3.1722506659693089E-3</v>
      </c>
      <c r="BI32" s="49">
        <v>9.5167519979079251E-3</v>
      </c>
      <c r="BJ32" s="49">
        <v>2.2205754661785159E-2</v>
      </c>
      <c r="BK32" s="66">
        <v>3.4894757325662391E-2</v>
      </c>
      <c r="BL32" s="69">
        <v>1.0999999999999999</v>
      </c>
      <c r="BM32" s="123">
        <v>3.7092344826922995E-2</v>
      </c>
      <c r="BN32" s="123">
        <v>0.78108215234602563</v>
      </c>
      <c r="BO32" s="123">
        <v>0.10066598910323742</v>
      </c>
      <c r="BP32" s="123">
        <v>0.21825185855073692</v>
      </c>
      <c r="BQ32" s="70">
        <v>0</v>
      </c>
      <c r="BR32" s="71">
        <v>0</v>
      </c>
      <c r="BS32" s="126">
        <v>0</v>
      </c>
      <c r="BT32" s="126">
        <v>0.81916494858294253</v>
      </c>
      <c r="BU32" s="126">
        <v>3.5578298784523663E-2</v>
      </c>
      <c r="BV32" s="126">
        <v>0.21036199530687139</v>
      </c>
      <c r="BW32" s="126">
        <v>3.4894757325662391E-2</v>
      </c>
    </row>
    <row r="33" spans="1:75" outlineLevel="3" x14ac:dyDescent="0.25">
      <c r="A33" s="238">
        <v>28</v>
      </c>
      <c r="B33" s="45" t="s">
        <v>30</v>
      </c>
      <c r="C33" s="231" t="s">
        <v>35</v>
      </c>
      <c r="D33" s="45" t="s">
        <v>61</v>
      </c>
      <c r="E33" s="46">
        <v>3777.067</v>
      </c>
      <c r="F33" s="55">
        <v>130.19400000000002</v>
      </c>
      <c r="G33" s="48">
        <v>67.270726471176303</v>
      </c>
      <c r="H33" s="48">
        <v>90.136531255787006</v>
      </c>
      <c r="I33" s="48">
        <v>4.6938000000000004</v>
      </c>
      <c r="J33" s="48">
        <v>62.774999999999999</v>
      </c>
      <c r="K33" s="48">
        <v>56.682000000000002</v>
      </c>
      <c r="L33" s="289">
        <v>7.1000000000000004E-3</v>
      </c>
      <c r="M33" s="48">
        <v>37.700000000000003</v>
      </c>
      <c r="N33" s="51">
        <v>5.6641340922477745E-2</v>
      </c>
      <c r="O33" s="79">
        <v>0</v>
      </c>
      <c r="P33" s="297">
        <v>0.1</v>
      </c>
      <c r="Q33" s="64">
        <v>0.3</v>
      </c>
      <c r="R33" s="64">
        <v>0.7</v>
      </c>
      <c r="S33" s="65">
        <v>1.0999999999999999</v>
      </c>
      <c r="T33" s="49">
        <v>0</v>
      </c>
      <c r="U33" s="49">
        <v>0</v>
      </c>
      <c r="V33" s="49">
        <v>0</v>
      </c>
      <c r="W33" s="66">
        <v>0</v>
      </c>
      <c r="X33" s="66">
        <v>5.0614135900546989E-2</v>
      </c>
      <c r="Y33" s="49">
        <v>9.1531816775797067E-2</v>
      </c>
      <c r="Z33" s="49">
        <v>0.65291049147017655</v>
      </c>
      <c r="AA33" s="66">
        <v>0.79505644414652055</v>
      </c>
      <c r="AB33" s="66">
        <v>8.442008005963432E-3</v>
      </c>
      <c r="AC33" s="49">
        <v>2.3115346688975569E-2</v>
      </c>
      <c r="AD33" s="49">
        <v>4.7089508529823354E-2</v>
      </c>
      <c r="AE33" s="66">
        <v>7.8646863224762373E-2</v>
      </c>
      <c r="AF33" s="66">
        <v>4.0943856093489585E-2</v>
      </c>
      <c r="AG33" s="49">
        <v>0.18535283653522736</v>
      </c>
      <c r="AH33" s="49">
        <v>0</v>
      </c>
      <c r="AI33" s="66">
        <v>0.22629669262871696</v>
      </c>
      <c r="AJ33" s="67">
        <v>0</v>
      </c>
      <c r="AK33" s="49">
        <v>0</v>
      </c>
      <c r="AL33" s="49">
        <v>0</v>
      </c>
      <c r="AM33" s="66">
        <v>0</v>
      </c>
      <c r="AN33" s="66">
        <v>0</v>
      </c>
      <c r="AO33" s="49">
        <v>0</v>
      </c>
      <c r="AP33" s="49">
        <v>0</v>
      </c>
      <c r="AQ33" s="66">
        <v>0</v>
      </c>
      <c r="AR33" s="66">
        <v>0</v>
      </c>
      <c r="AS33" s="49">
        <v>0</v>
      </c>
      <c r="AT33" s="49">
        <v>0</v>
      </c>
      <c r="AU33" s="66">
        <v>0</v>
      </c>
      <c r="AV33" s="66">
        <v>5.1237606601053566E-2</v>
      </c>
      <c r="AW33" s="49">
        <v>9.0695716922979217E-2</v>
      </c>
      <c r="AX33" s="49">
        <v>0.66035106135426558</v>
      </c>
      <c r="AY33" s="66">
        <v>0.80228438487829834</v>
      </c>
      <c r="AZ33" s="66">
        <v>4.9840635245241493E-3</v>
      </c>
      <c r="BA33" s="49">
        <v>1.8989313669118799E-2</v>
      </c>
      <c r="BB33" s="49">
        <v>3.5738177974999935E-3</v>
      </c>
      <c r="BC33" s="66">
        <v>2.7547194991142845E-2</v>
      </c>
      <c r="BD33" s="66">
        <v>3.8624741181817378E-2</v>
      </c>
      <c r="BE33" s="49">
        <v>0.17485420333008725</v>
      </c>
      <c r="BF33" s="49">
        <v>0</v>
      </c>
      <c r="BG33" s="66">
        <v>0.21347894451190463</v>
      </c>
      <c r="BH33" s="66">
        <v>5.1535886926049141E-3</v>
      </c>
      <c r="BI33" s="49">
        <v>1.5460766077814743E-2</v>
      </c>
      <c r="BJ33" s="49">
        <v>3.6075120848234402E-2</v>
      </c>
      <c r="BK33" s="66">
        <v>5.6689475618654055E-2</v>
      </c>
      <c r="BL33" s="69">
        <v>1.0999999999999999</v>
      </c>
      <c r="BM33" s="123">
        <v>0.21506367420925693</v>
      </c>
      <c r="BN33" s="123">
        <v>0.79505644414652055</v>
      </c>
      <c r="BO33" s="123">
        <v>7.8646863224762373E-2</v>
      </c>
      <c r="BP33" s="123">
        <v>0.22629669262871696</v>
      </c>
      <c r="BQ33" s="70">
        <v>0</v>
      </c>
      <c r="BR33" s="71">
        <v>0</v>
      </c>
      <c r="BS33" s="126">
        <v>0</v>
      </c>
      <c r="BT33" s="126">
        <v>0.80228438487829834</v>
      </c>
      <c r="BU33" s="126">
        <v>2.7547194991142845E-2</v>
      </c>
      <c r="BV33" s="126">
        <v>0.21347894451190463</v>
      </c>
      <c r="BW33" s="126">
        <v>5.6689475618654055E-2</v>
      </c>
    </row>
    <row r="34" spans="1:75" outlineLevel="3" x14ac:dyDescent="0.25">
      <c r="A34" s="238">
        <v>29</v>
      </c>
      <c r="B34" s="45" t="s">
        <v>30</v>
      </c>
      <c r="C34" s="231" t="s">
        <v>35</v>
      </c>
      <c r="D34" s="45" t="s">
        <v>62</v>
      </c>
      <c r="E34" s="46">
        <v>1258.335</v>
      </c>
      <c r="F34" s="55">
        <v>14.309000000000001</v>
      </c>
      <c r="G34" s="48">
        <v>11.966205888007799</v>
      </c>
      <c r="H34" s="48">
        <v>14.203580536318301</v>
      </c>
      <c r="I34" s="48">
        <v>1.4950000000000001</v>
      </c>
      <c r="J34" s="48">
        <v>74.144999999999996</v>
      </c>
      <c r="K34" s="48">
        <v>40.579000000000001</v>
      </c>
      <c r="L34" s="289">
        <v>1.3999999999999998E-3</v>
      </c>
      <c r="M34" s="48">
        <v>9</v>
      </c>
      <c r="N34" s="51">
        <v>0.94918635369910254</v>
      </c>
      <c r="O34" s="79">
        <v>0</v>
      </c>
      <c r="P34" s="297">
        <v>0.25</v>
      </c>
      <c r="Q34" s="64">
        <v>0.3</v>
      </c>
      <c r="R34" s="64">
        <v>0.6</v>
      </c>
      <c r="S34" s="65">
        <v>1.1499999999999999</v>
      </c>
      <c r="T34" s="49">
        <v>0</v>
      </c>
      <c r="U34" s="49">
        <v>0</v>
      </c>
      <c r="V34" s="49">
        <v>0</v>
      </c>
      <c r="W34" s="66">
        <v>0</v>
      </c>
      <c r="X34" s="66">
        <v>0.13568684359177566</v>
      </c>
      <c r="Y34" s="49">
        <v>9.5332124660039652E-2</v>
      </c>
      <c r="Z34" s="49">
        <v>0.59282027646719526</v>
      </c>
      <c r="AA34" s="66">
        <v>0.8238392447190106</v>
      </c>
      <c r="AB34" s="66">
        <v>3.411059218560161E-3</v>
      </c>
      <c r="AC34" s="49">
        <v>3.8463577489164292E-3</v>
      </c>
      <c r="AD34" s="49">
        <v>7.1797235328047403E-3</v>
      </c>
      <c r="AE34" s="66">
        <v>1.4437140500281206E-2</v>
      </c>
      <c r="AF34" s="66">
        <v>0.11090209718966419</v>
      </c>
      <c r="AG34" s="49">
        <v>0.20082151759104389</v>
      </c>
      <c r="AH34" s="49">
        <v>0</v>
      </c>
      <c r="AI34" s="66">
        <v>0.31172361478070809</v>
      </c>
      <c r="AJ34" s="67">
        <v>0</v>
      </c>
      <c r="AK34" s="49">
        <v>0</v>
      </c>
      <c r="AL34" s="49">
        <v>0</v>
      </c>
      <c r="AM34" s="66">
        <v>0</v>
      </c>
      <c r="AN34" s="66">
        <v>0</v>
      </c>
      <c r="AO34" s="49">
        <v>0</v>
      </c>
      <c r="AP34" s="49">
        <v>0</v>
      </c>
      <c r="AQ34" s="66">
        <v>0</v>
      </c>
      <c r="AR34" s="66">
        <v>0</v>
      </c>
      <c r="AS34" s="49">
        <v>0</v>
      </c>
      <c r="AT34" s="49">
        <v>0</v>
      </c>
      <c r="AU34" s="66">
        <v>0</v>
      </c>
      <c r="AV34" s="66">
        <v>6.9783496790717624E-3</v>
      </c>
      <c r="AW34" s="49">
        <v>4.8918773976860388E-3</v>
      </c>
      <c r="AX34" s="49">
        <v>3.0488187780538502E-2</v>
      </c>
      <c r="AY34" s="66">
        <v>4.23584148572963E-2</v>
      </c>
      <c r="AZ34" s="66">
        <v>3.4601831602141101E-3</v>
      </c>
      <c r="BA34" s="49">
        <v>4.1922963737242632E-3</v>
      </c>
      <c r="BB34" s="49">
        <v>8.089106891243739E-3</v>
      </c>
      <c r="BC34" s="66">
        <v>1.5741586425182082E-2</v>
      </c>
      <c r="BD34" s="66">
        <v>5.6353399406233653E-3</v>
      </c>
      <c r="BE34" s="49">
        <v>1.0204473564480796E-2</v>
      </c>
      <c r="BF34" s="49">
        <v>0</v>
      </c>
      <c r="BG34" s="66">
        <v>1.5839813505104099E-2</v>
      </c>
      <c r="BH34" s="66">
        <v>0.23392612722009076</v>
      </c>
      <c r="BI34" s="49">
        <v>0.28071135266410885</v>
      </c>
      <c r="BJ34" s="49">
        <v>0.5614227053282177</v>
      </c>
      <c r="BK34" s="66">
        <v>1.0760601852124174</v>
      </c>
      <c r="BL34" s="69">
        <v>1.1499999999999999</v>
      </c>
      <c r="BM34" s="123">
        <v>2.0266964847298903</v>
      </c>
      <c r="BN34" s="123">
        <v>0.8238392447190106</v>
      </c>
      <c r="BO34" s="123">
        <v>1.4437140500281206E-2</v>
      </c>
      <c r="BP34" s="123">
        <v>0.31172361478070809</v>
      </c>
      <c r="BQ34" s="70">
        <v>0</v>
      </c>
      <c r="BR34" s="71">
        <v>0</v>
      </c>
      <c r="BS34" s="126">
        <v>0</v>
      </c>
      <c r="BT34" s="126">
        <v>4.23584148572963E-2</v>
      </c>
      <c r="BU34" s="126">
        <v>1.5741586425182082E-2</v>
      </c>
      <c r="BV34" s="126">
        <v>1.5839813505104099E-2</v>
      </c>
      <c r="BW34" s="126">
        <v>1.0760601852124174</v>
      </c>
    </row>
    <row r="35" spans="1:75" outlineLevel="3" x14ac:dyDescent="0.25">
      <c r="A35" s="238">
        <v>30</v>
      </c>
      <c r="B35" s="45" t="s">
        <v>30</v>
      </c>
      <c r="C35" s="231" t="s">
        <v>35</v>
      </c>
      <c r="D35" s="45" t="s">
        <v>63</v>
      </c>
      <c r="E35" s="46">
        <v>221.12299999999999</v>
      </c>
      <c r="F35" s="55">
        <v>7.1151999999999997</v>
      </c>
      <c r="G35" s="48">
        <v>4.1949620039389801</v>
      </c>
      <c r="H35" s="48">
        <v>4.8113853972982001</v>
      </c>
      <c r="I35" s="48">
        <v>4.0999999999999996</v>
      </c>
      <c r="J35" s="48">
        <v>79.337999999999994</v>
      </c>
      <c r="K35" s="48">
        <v>48.954000000000001</v>
      </c>
      <c r="L35" s="289">
        <v>1.4000000000000002E-3</v>
      </c>
      <c r="M35" s="48">
        <v>9</v>
      </c>
      <c r="N35" s="51">
        <v>1</v>
      </c>
      <c r="O35" s="79">
        <v>1</v>
      </c>
      <c r="P35" s="297">
        <v>0.1</v>
      </c>
      <c r="Q35" s="64">
        <v>0.3</v>
      </c>
      <c r="R35" s="64">
        <v>0.7</v>
      </c>
      <c r="S35" s="65">
        <v>1.1000000000000001</v>
      </c>
      <c r="T35" s="49">
        <v>0</v>
      </c>
      <c r="U35" s="49">
        <v>0</v>
      </c>
      <c r="V35" s="49">
        <v>0</v>
      </c>
      <c r="W35" s="66">
        <v>0</v>
      </c>
      <c r="X35" s="66">
        <v>5.4750784387982587E-2</v>
      </c>
      <c r="Y35" s="49">
        <v>9.5665458209822737E-2</v>
      </c>
      <c r="Z35" s="49">
        <v>0.69706352659724269</v>
      </c>
      <c r="AA35" s="66">
        <v>0.84747976919504808</v>
      </c>
      <c r="AB35" s="66">
        <v>4.657279548958419E-4</v>
      </c>
      <c r="AC35" s="49">
        <v>1.5996931663878602E-3</v>
      </c>
      <c r="AD35" s="49">
        <v>2.9364734027572609E-3</v>
      </c>
      <c r="AE35" s="66">
        <v>5.001894524040971E-3</v>
      </c>
      <c r="AF35" s="66">
        <v>4.4783487657121583E-2</v>
      </c>
      <c r="AG35" s="49">
        <v>0.2027348486237894</v>
      </c>
      <c r="AH35" s="49">
        <v>0</v>
      </c>
      <c r="AI35" s="66">
        <v>0.24751833628091099</v>
      </c>
      <c r="AJ35" s="67">
        <v>0</v>
      </c>
      <c r="AK35" s="49">
        <v>0</v>
      </c>
      <c r="AL35" s="49">
        <v>0</v>
      </c>
      <c r="AM35" s="66">
        <v>0</v>
      </c>
      <c r="AN35" s="66">
        <v>0</v>
      </c>
      <c r="AO35" s="49">
        <v>0</v>
      </c>
      <c r="AP35" s="49">
        <v>0</v>
      </c>
      <c r="AQ35" s="66">
        <v>0</v>
      </c>
      <c r="AR35" s="66">
        <v>0</v>
      </c>
      <c r="AS35" s="49">
        <v>0</v>
      </c>
      <c r="AT35" s="49">
        <v>0</v>
      </c>
      <c r="AU35" s="66">
        <v>0</v>
      </c>
      <c r="AV35" s="66">
        <v>0</v>
      </c>
      <c r="AW35" s="49">
        <v>0</v>
      </c>
      <c r="AX35" s="49">
        <v>0</v>
      </c>
      <c r="AY35" s="66">
        <v>0</v>
      </c>
      <c r="AZ35" s="66">
        <v>4.8113853972982148E-4</v>
      </c>
      <c r="BA35" s="49">
        <v>1.4434156191894332E-3</v>
      </c>
      <c r="BB35" s="49">
        <v>3.3679697781087191E-3</v>
      </c>
      <c r="BC35" s="66">
        <v>5.292523937028005E-3</v>
      </c>
      <c r="BD35" s="66">
        <v>0</v>
      </c>
      <c r="BE35" s="49">
        <v>0</v>
      </c>
      <c r="BF35" s="49">
        <v>0</v>
      </c>
      <c r="BG35" s="66">
        <v>0</v>
      </c>
      <c r="BH35" s="66">
        <v>9.9518861460270183E-2</v>
      </c>
      <c r="BI35" s="49">
        <v>0.29855658438081056</v>
      </c>
      <c r="BJ35" s="49">
        <v>0.69663203022189124</v>
      </c>
      <c r="BK35" s="66">
        <v>1.094707476062972</v>
      </c>
      <c r="BL35" s="69">
        <v>1.1000000000000001</v>
      </c>
      <c r="BM35" s="123">
        <v>4.2163256127726561</v>
      </c>
      <c r="BN35" s="123">
        <v>0.84747976919504808</v>
      </c>
      <c r="BO35" s="123">
        <v>5.001894524040971E-3</v>
      </c>
      <c r="BP35" s="123">
        <v>0.24751833628091099</v>
      </c>
      <c r="BQ35" s="70">
        <v>0</v>
      </c>
      <c r="BR35" s="71">
        <v>0</v>
      </c>
      <c r="BS35" s="126">
        <v>0</v>
      </c>
      <c r="BT35" s="126">
        <v>0</v>
      </c>
      <c r="BU35" s="126">
        <v>5.292523937028005E-3</v>
      </c>
      <c r="BV35" s="126">
        <v>0</v>
      </c>
      <c r="BW35" s="126">
        <v>1.094707476062972</v>
      </c>
    </row>
    <row r="36" spans="1:75" outlineLevel="3" x14ac:dyDescent="0.25">
      <c r="A36" s="238">
        <v>31</v>
      </c>
      <c r="B36" s="45" t="s">
        <v>30</v>
      </c>
      <c r="C36" s="231" t="s">
        <v>35</v>
      </c>
      <c r="D36" s="45" t="s">
        <v>64</v>
      </c>
      <c r="E36" s="46">
        <v>25732.928</v>
      </c>
      <c r="F36" s="55">
        <v>1044.7711999999999</v>
      </c>
      <c r="G36" s="48">
        <v>64.419557684882506</v>
      </c>
      <c r="H36" s="48">
        <v>99.497500739325702</v>
      </c>
      <c r="I36" s="48">
        <v>5.45</v>
      </c>
      <c r="J36" s="48">
        <v>54.631999999999998</v>
      </c>
      <c r="K36" s="48">
        <v>30.954999999999998</v>
      </c>
      <c r="L36" s="289">
        <v>7.0000000000000019E-3</v>
      </c>
      <c r="M36" s="48">
        <v>29.1</v>
      </c>
      <c r="N36" s="51">
        <v>7.4271764049542055E-2</v>
      </c>
      <c r="O36" s="79">
        <v>0</v>
      </c>
      <c r="P36" s="297">
        <v>0.1</v>
      </c>
      <c r="Q36" s="64">
        <v>0.3</v>
      </c>
      <c r="R36" s="64">
        <v>0.7</v>
      </c>
      <c r="S36" s="65">
        <v>1.1000000000000001</v>
      </c>
      <c r="T36" s="49">
        <v>0</v>
      </c>
      <c r="U36" s="49">
        <v>0</v>
      </c>
      <c r="V36" s="49">
        <v>0</v>
      </c>
      <c r="W36" s="66">
        <v>0</v>
      </c>
      <c r="X36" s="66">
        <v>5.0404586035698175E-2</v>
      </c>
      <c r="Y36" s="49">
        <v>9.204236665418028E-2</v>
      </c>
      <c r="Z36" s="49">
        <v>0.65490630962058216</v>
      </c>
      <c r="AA36" s="66">
        <v>0.79735326231046066</v>
      </c>
      <c r="AB36" s="66">
        <v>9.0728014975714911E-3</v>
      </c>
      <c r="AC36" s="49">
        <v>2.4511766708931449E-2</v>
      </c>
      <c r="AD36" s="49">
        <v>4.5093690379417767E-2</v>
      </c>
      <c r="AE36" s="66">
        <v>7.867825858592073E-2</v>
      </c>
      <c r="AF36" s="66">
        <v>4.0522612466730341E-2</v>
      </c>
      <c r="AG36" s="49">
        <v>0.18344586663688828</v>
      </c>
      <c r="AH36" s="49">
        <v>0</v>
      </c>
      <c r="AI36" s="66">
        <v>0.22396847910361861</v>
      </c>
      <c r="AJ36" s="67">
        <v>0</v>
      </c>
      <c r="AK36" s="49">
        <v>0</v>
      </c>
      <c r="AL36" s="49">
        <v>0</v>
      </c>
      <c r="AM36" s="66">
        <v>0</v>
      </c>
      <c r="AN36" s="66">
        <v>0</v>
      </c>
      <c r="AO36" s="49">
        <v>0</v>
      </c>
      <c r="AP36" s="49">
        <v>0</v>
      </c>
      <c r="AQ36" s="66">
        <v>0</v>
      </c>
      <c r="AR36" s="66">
        <v>0</v>
      </c>
      <c r="AS36" s="49">
        <v>0</v>
      </c>
      <c r="AT36" s="49">
        <v>0</v>
      </c>
      <c r="AU36" s="66">
        <v>0</v>
      </c>
      <c r="AV36" s="66">
        <v>4.9940873706938387E-2</v>
      </c>
      <c r="AW36" s="49">
        <v>8.8929652641354301E-2</v>
      </c>
      <c r="AX36" s="49">
        <v>0.64800976516532049</v>
      </c>
      <c r="AY36" s="66">
        <v>0.78688029151361316</v>
      </c>
      <c r="AZ36" s="66">
        <v>5.85800882302013E-3</v>
      </c>
      <c r="BA36" s="49">
        <v>2.1184756099142645E-2</v>
      </c>
      <c r="BB36" s="49">
        <v>5.172898428901263E-3</v>
      </c>
      <c r="BC36" s="66">
        <v>3.2215663351064065E-2</v>
      </c>
      <c r="BD36" s="66">
        <v>3.7512926554930319E-2</v>
      </c>
      <c r="BE36" s="49">
        <v>0.16982101851416953</v>
      </c>
      <c r="BF36" s="49">
        <v>0</v>
      </c>
      <c r="BG36" s="66">
        <v>0.20733394506909988</v>
      </c>
      <c r="BH36" s="66">
        <v>6.6881909151111727E-3</v>
      </c>
      <c r="BI36" s="49">
        <v>2.0064572745333516E-2</v>
      </c>
      <c r="BJ36" s="49">
        <v>4.6817336405778197E-2</v>
      </c>
      <c r="BK36" s="66">
        <v>7.3570100066222888E-2</v>
      </c>
      <c r="BL36" s="69">
        <v>1.1000000000000001</v>
      </c>
      <c r="BM36" s="123">
        <v>2.9671568282127227E-2</v>
      </c>
      <c r="BN36" s="123">
        <v>0.79735326231046066</v>
      </c>
      <c r="BO36" s="123">
        <v>7.867825858592073E-2</v>
      </c>
      <c r="BP36" s="123">
        <v>0.22396847910361861</v>
      </c>
      <c r="BQ36" s="70">
        <v>0</v>
      </c>
      <c r="BR36" s="71">
        <v>0</v>
      </c>
      <c r="BS36" s="126">
        <v>0</v>
      </c>
      <c r="BT36" s="126">
        <v>0.78688029151361316</v>
      </c>
      <c r="BU36" s="126">
        <v>3.2215663351064065E-2</v>
      </c>
      <c r="BV36" s="126">
        <v>0.20733394506909988</v>
      </c>
      <c r="BW36" s="126">
        <v>7.3570100066222888E-2</v>
      </c>
    </row>
    <row r="37" spans="1:75" outlineLevel="3" x14ac:dyDescent="0.25">
      <c r="A37" s="238">
        <v>32</v>
      </c>
      <c r="B37" s="45" t="s">
        <v>30</v>
      </c>
      <c r="C37" s="231" t="s">
        <v>35</v>
      </c>
      <c r="D37" s="45" t="s">
        <v>65</v>
      </c>
      <c r="E37" s="46">
        <v>17635.781999999999</v>
      </c>
      <c r="F37" s="55">
        <v>900.82479999999998</v>
      </c>
      <c r="G37" s="48">
        <v>59.840837772190604</v>
      </c>
      <c r="H37" s="48">
        <v>104.166482633755</v>
      </c>
      <c r="I37" s="48">
        <v>7.6334999999999997</v>
      </c>
      <c r="J37" s="48">
        <v>60.652999999999999</v>
      </c>
      <c r="K37" s="48">
        <v>17.559000000000001</v>
      </c>
      <c r="L37" s="289">
        <v>7.1000000000000004E-3</v>
      </c>
      <c r="M37" s="48">
        <v>28.9</v>
      </c>
      <c r="N37" s="51">
        <v>7.0882933456673847E-2</v>
      </c>
      <c r="O37" s="79">
        <v>0</v>
      </c>
      <c r="P37" s="297">
        <v>0.1</v>
      </c>
      <c r="Q37" s="64">
        <v>0.3</v>
      </c>
      <c r="R37" s="64">
        <v>0.70000000000000007</v>
      </c>
      <c r="S37" s="65">
        <v>1.1000000000000001</v>
      </c>
      <c r="T37" s="49">
        <v>0</v>
      </c>
      <c r="U37" s="49">
        <v>0</v>
      </c>
      <c r="V37" s="49">
        <v>0</v>
      </c>
      <c r="W37" s="66">
        <v>0</v>
      </c>
      <c r="X37" s="66">
        <v>5.0378984576682592E-2</v>
      </c>
      <c r="Y37" s="49">
        <v>9.2243685752751409E-2</v>
      </c>
      <c r="Z37" s="49">
        <v>0.65811141355946656</v>
      </c>
      <c r="AA37" s="66">
        <v>0.80073408388890066</v>
      </c>
      <c r="AB37" s="66">
        <v>9.3085071418363939E-3</v>
      </c>
      <c r="AC37" s="49">
        <v>2.5261589256984001E-2</v>
      </c>
      <c r="AD37" s="49">
        <v>4.1888586440533407E-2</v>
      </c>
      <c r="AE37" s="66">
        <v>7.6458682839353823E-2</v>
      </c>
      <c r="AF37" s="66">
        <v>4.0312508281481023E-2</v>
      </c>
      <c r="AG37" s="49">
        <v>0.18249472499026456</v>
      </c>
      <c r="AH37" s="49">
        <v>0</v>
      </c>
      <c r="AI37" s="66">
        <v>0.22280723327174559</v>
      </c>
      <c r="AJ37" s="67">
        <v>0</v>
      </c>
      <c r="AK37" s="49">
        <v>0</v>
      </c>
      <c r="AL37" s="49">
        <v>0</v>
      </c>
      <c r="AM37" s="66">
        <v>0</v>
      </c>
      <c r="AN37" s="66">
        <v>0</v>
      </c>
      <c r="AO37" s="49">
        <v>0</v>
      </c>
      <c r="AP37" s="49">
        <v>0</v>
      </c>
      <c r="AQ37" s="66">
        <v>0</v>
      </c>
      <c r="AR37" s="66">
        <v>0</v>
      </c>
      <c r="AS37" s="49">
        <v>0</v>
      </c>
      <c r="AT37" s="49">
        <v>0</v>
      </c>
      <c r="AU37" s="66">
        <v>0</v>
      </c>
      <c r="AV37" s="66">
        <v>4.9865927266090404E-2</v>
      </c>
      <c r="AW37" s="49">
        <v>8.9201197115124628E-2</v>
      </c>
      <c r="AX37" s="49">
        <v>0.65038194658032833</v>
      </c>
      <c r="AY37" s="66">
        <v>0.78944907096154349</v>
      </c>
      <c r="AZ37" s="66">
        <v>6.3291025344434449E-3</v>
      </c>
      <c r="BA37" s="49">
        <v>2.2190047062370766E-2</v>
      </c>
      <c r="BB37" s="49">
        <v>5.1685380998609254E-3</v>
      </c>
      <c r="BC37" s="66">
        <v>3.3687687696675121E-2</v>
      </c>
      <c r="BD37" s="66">
        <v>3.7455039439493194E-2</v>
      </c>
      <c r="BE37" s="49">
        <v>0.16955896354258571</v>
      </c>
      <c r="BF37" s="49">
        <v>0</v>
      </c>
      <c r="BG37" s="66">
        <v>0.20701400298207889</v>
      </c>
      <c r="BH37" s="66">
        <v>6.3499307599729623E-3</v>
      </c>
      <c r="BI37" s="49">
        <v>1.9049792279918883E-2</v>
      </c>
      <c r="BJ37" s="49">
        <v>4.4449515319810735E-2</v>
      </c>
      <c r="BK37" s="66">
        <v>6.9849238359702581E-2</v>
      </c>
      <c r="BL37" s="69">
        <v>1.1000000000000001</v>
      </c>
      <c r="BM37" s="123">
        <v>3.5523000698915043E-2</v>
      </c>
      <c r="BN37" s="123">
        <v>0.80073408388890066</v>
      </c>
      <c r="BO37" s="123">
        <v>7.6458682839353823E-2</v>
      </c>
      <c r="BP37" s="123">
        <v>0.22280723327174559</v>
      </c>
      <c r="BQ37" s="70">
        <v>0</v>
      </c>
      <c r="BR37" s="71">
        <v>0</v>
      </c>
      <c r="BS37" s="126">
        <v>0</v>
      </c>
      <c r="BT37" s="126">
        <v>0.78944907096154349</v>
      </c>
      <c r="BU37" s="126">
        <v>3.3687687696675121E-2</v>
      </c>
      <c r="BV37" s="126">
        <v>0.20701400298207889</v>
      </c>
      <c r="BW37" s="126">
        <v>6.9849238359702581E-2</v>
      </c>
    </row>
    <row r="38" spans="1:75" outlineLevel="3" x14ac:dyDescent="0.25">
      <c r="A38" s="238">
        <v>33</v>
      </c>
      <c r="B38" s="45" t="s">
        <v>30</v>
      </c>
      <c r="C38" s="231" t="s">
        <v>35</v>
      </c>
      <c r="D38" s="45" t="s">
        <v>66</v>
      </c>
      <c r="E38" s="46">
        <v>168240.40299999999</v>
      </c>
      <c r="F38" s="55">
        <v>6884.7236000000003</v>
      </c>
      <c r="G38" s="48">
        <v>76.312617564827804</v>
      </c>
      <c r="H38" s="48">
        <v>122.211759100514</v>
      </c>
      <c r="I38" s="48">
        <v>5.74</v>
      </c>
      <c r="J38" s="48">
        <v>52.287999999999997</v>
      </c>
      <c r="K38" s="48">
        <v>43.48</v>
      </c>
      <c r="L38" s="289">
        <v>8.6E-3</v>
      </c>
      <c r="M38" s="48">
        <v>36.5</v>
      </c>
      <c r="N38" s="51">
        <v>4.5526397648057992E-2</v>
      </c>
      <c r="O38" s="79">
        <v>0</v>
      </c>
      <c r="P38" s="297">
        <v>0.1</v>
      </c>
      <c r="Q38" s="64">
        <v>0.3</v>
      </c>
      <c r="R38" s="64">
        <v>0.7</v>
      </c>
      <c r="S38" s="65">
        <v>1.1000000000000001</v>
      </c>
      <c r="T38" s="49">
        <v>0</v>
      </c>
      <c r="U38" s="49">
        <v>0</v>
      </c>
      <c r="V38" s="49">
        <v>0</v>
      </c>
      <c r="W38" s="66">
        <v>0</v>
      </c>
      <c r="X38" s="66">
        <v>4.9425831787863896E-2</v>
      </c>
      <c r="Y38" s="49">
        <v>9.1172356309582758E-2</v>
      </c>
      <c r="Z38" s="49">
        <v>0.6465811677046206</v>
      </c>
      <c r="AA38" s="66">
        <v>0.7871793558020671</v>
      </c>
      <c r="AB38" s="66">
        <v>1.1073697371659245E-2</v>
      </c>
      <c r="AC38" s="49">
        <v>3.0009012195578454E-2</v>
      </c>
      <c r="AD38" s="49">
        <v>5.3418832295379422E-2</v>
      </c>
      <c r="AE38" s="66">
        <v>9.4501541862617278E-2</v>
      </c>
      <c r="AF38" s="66">
        <v>3.9500470840476871E-2</v>
      </c>
      <c r="AG38" s="49">
        <v>0.17881863149483879</v>
      </c>
      <c r="AH38" s="49">
        <v>0</v>
      </c>
      <c r="AI38" s="66">
        <v>0.21831910233531565</v>
      </c>
      <c r="AJ38" s="67">
        <v>0</v>
      </c>
      <c r="AK38" s="49">
        <v>0</v>
      </c>
      <c r="AL38" s="49">
        <v>0</v>
      </c>
      <c r="AM38" s="66">
        <v>0</v>
      </c>
      <c r="AN38" s="66">
        <v>0</v>
      </c>
      <c r="AO38" s="49">
        <v>0</v>
      </c>
      <c r="AP38" s="49">
        <v>0</v>
      </c>
      <c r="AQ38" s="66">
        <v>0</v>
      </c>
      <c r="AR38" s="66">
        <v>0</v>
      </c>
      <c r="AS38" s="49">
        <v>0</v>
      </c>
      <c r="AT38" s="49">
        <v>0</v>
      </c>
      <c r="AU38" s="66">
        <v>0</v>
      </c>
      <c r="AV38" s="66">
        <v>5.1181762560363983E-2</v>
      </c>
      <c r="AW38" s="49">
        <v>9.1626147975752734E-2</v>
      </c>
      <c r="AX38" s="49">
        <v>0.66813152164635936</v>
      </c>
      <c r="AY38" s="66">
        <v>0.81093943218247599</v>
      </c>
      <c r="AZ38" s="66">
        <v>7.1198270913302858E-3</v>
      </c>
      <c r="BA38" s="49">
        <v>2.5707427701930307E-2</v>
      </c>
      <c r="BB38" s="49">
        <v>3.8947027994551166E-3</v>
      </c>
      <c r="BC38" s="66">
        <v>3.6721957592715807E-2</v>
      </c>
      <c r="BD38" s="66">
        <v>3.7702156697707809E-2</v>
      </c>
      <c r="BE38" s="49">
        <v>0.1706776633705232</v>
      </c>
      <c r="BF38" s="49">
        <v>0</v>
      </c>
      <c r="BG38" s="66">
        <v>0.208379820068231</v>
      </c>
      <c r="BH38" s="66">
        <v>3.9962536505979323E-3</v>
      </c>
      <c r="BI38" s="49">
        <v>1.1988760951793796E-2</v>
      </c>
      <c r="BJ38" s="49">
        <v>2.7973775554185523E-2</v>
      </c>
      <c r="BK38" s="66">
        <v>4.3958790156577249E-2</v>
      </c>
      <c r="BL38" s="69">
        <v>1.1000000000000001</v>
      </c>
      <c r="BM38" s="123">
        <v>4.7932207474531002E-3</v>
      </c>
      <c r="BN38" s="123">
        <v>0.7871793558020671</v>
      </c>
      <c r="BO38" s="123">
        <v>9.4501541862617278E-2</v>
      </c>
      <c r="BP38" s="123">
        <v>0.21831910233531565</v>
      </c>
      <c r="BQ38" s="70">
        <v>0</v>
      </c>
      <c r="BR38" s="71">
        <v>0</v>
      </c>
      <c r="BS38" s="126">
        <v>0</v>
      </c>
      <c r="BT38" s="126">
        <v>0.81093943218247599</v>
      </c>
      <c r="BU38" s="126">
        <v>3.6721957592715807E-2</v>
      </c>
      <c r="BV38" s="126">
        <v>0.208379820068231</v>
      </c>
      <c r="BW38" s="126">
        <v>4.3958790156577249E-2</v>
      </c>
    </row>
    <row r="39" spans="1:75" outlineLevel="3" x14ac:dyDescent="0.25">
      <c r="A39" s="238">
        <v>34</v>
      </c>
      <c r="B39" s="45" t="s">
        <v>30</v>
      </c>
      <c r="C39" s="231" t="s">
        <v>35</v>
      </c>
      <c r="D39" s="45" t="s">
        <v>67</v>
      </c>
      <c r="E39" s="46">
        <v>843.22199999999998</v>
      </c>
      <c r="F39" s="55">
        <v>13.276400000000001</v>
      </c>
      <c r="G39" s="48">
        <v>4.1949620039389801</v>
      </c>
      <c r="H39" s="48">
        <v>4.8113853972982001</v>
      </c>
      <c r="I39" s="48">
        <v>2.2435</v>
      </c>
      <c r="J39" s="48">
        <v>79.540999999999997</v>
      </c>
      <c r="K39" s="48">
        <v>93.991</v>
      </c>
      <c r="L39" s="289">
        <v>5.7999999999999996E-3</v>
      </c>
      <c r="M39" s="48">
        <v>9</v>
      </c>
      <c r="N39" s="51">
        <v>1</v>
      </c>
      <c r="O39" s="79">
        <v>1</v>
      </c>
      <c r="P39" s="297">
        <v>0.1</v>
      </c>
      <c r="Q39" s="64">
        <v>0.3</v>
      </c>
      <c r="R39" s="64">
        <v>0.70000000000000007</v>
      </c>
      <c r="S39" s="65">
        <v>1.1000000000000001</v>
      </c>
      <c r="T39" s="49">
        <v>0</v>
      </c>
      <c r="U39" s="49">
        <v>0</v>
      </c>
      <c r="V39" s="49">
        <v>0</v>
      </c>
      <c r="W39" s="66">
        <v>0</v>
      </c>
      <c r="X39" s="66">
        <v>5.475078438798258E-2</v>
      </c>
      <c r="Y39" s="49">
        <v>9.5677126312322724E-2</v>
      </c>
      <c r="Z39" s="49">
        <v>0.69706352659724269</v>
      </c>
      <c r="AA39" s="66">
        <v>0.84749143729754817</v>
      </c>
      <c r="AB39" s="66">
        <v>4.6572795489584505E-4</v>
      </c>
      <c r="AC39" s="49">
        <v>1.5880250638878625E-3</v>
      </c>
      <c r="AD39" s="49">
        <v>2.9364734027572722E-3</v>
      </c>
      <c r="AE39" s="66">
        <v>4.990226421540938E-3</v>
      </c>
      <c r="AF39" s="66">
        <v>4.4783487657121576E-2</v>
      </c>
      <c r="AG39" s="49">
        <v>0.2027348486237894</v>
      </c>
      <c r="AH39" s="49">
        <v>0</v>
      </c>
      <c r="AI39" s="66">
        <v>0.24751833628091097</v>
      </c>
      <c r="AJ39" s="67">
        <v>0</v>
      </c>
      <c r="AK39" s="49">
        <v>0</v>
      </c>
      <c r="AL39" s="49">
        <v>0</v>
      </c>
      <c r="AM39" s="66">
        <v>0</v>
      </c>
      <c r="AN39" s="66">
        <v>0</v>
      </c>
      <c r="AO39" s="49">
        <v>0</v>
      </c>
      <c r="AP39" s="49">
        <v>0</v>
      </c>
      <c r="AQ39" s="66">
        <v>0</v>
      </c>
      <c r="AR39" s="66">
        <v>0</v>
      </c>
      <c r="AS39" s="49">
        <v>0</v>
      </c>
      <c r="AT39" s="49">
        <v>0</v>
      </c>
      <c r="AU39" s="66">
        <v>0</v>
      </c>
      <c r="AV39" s="66">
        <v>0</v>
      </c>
      <c r="AW39" s="49">
        <v>0</v>
      </c>
      <c r="AX39" s="49">
        <v>0</v>
      </c>
      <c r="AY39" s="66">
        <v>0</v>
      </c>
      <c r="AZ39" s="66">
        <v>4.8113853972981692E-4</v>
      </c>
      <c r="BA39" s="49">
        <v>1.4434156191894508E-3</v>
      </c>
      <c r="BB39" s="49">
        <v>3.3679697781087183E-3</v>
      </c>
      <c r="BC39" s="66">
        <v>5.292523937027986E-3</v>
      </c>
      <c r="BD39" s="66">
        <v>0</v>
      </c>
      <c r="BE39" s="49">
        <v>0</v>
      </c>
      <c r="BF39" s="49">
        <v>0</v>
      </c>
      <c r="BG39" s="66">
        <v>0</v>
      </c>
      <c r="BH39" s="66">
        <v>9.9518861460270183E-2</v>
      </c>
      <c r="BI39" s="49">
        <v>0.29855658438081056</v>
      </c>
      <c r="BJ39" s="49">
        <v>0.69663203022189124</v>
      </c>
      <c r="BK39" s="66">
        <v>1.094707476062972</v>
      </c>
      <c r="BL39" s="69">
        <v>1.1000000000000001</v>
      </c>
      <c r="BM39" s="123">
        <v>2.5609351932752853</v>
      </c>
      <c r="BN39" s="123">
        <v>0.84749143729754817</v>
      </c>
      <c r="BO39" s="123">
        <v>4.990226421540938E-3</v>
      </c>
      <c r="BP39" s="123">
        <v>0.24751833628091097</v>
      </c>
      <c r="BQ39" s="70">
        <v>0</v>
      </c>
      <c r="BR39" s="71">
        <v>0</v>
      </c>
      <c r="BS39" s="126">
        <v>0</v>
      </c>
      <c r="BT39" s="126">
        <v>0</v>
      </c>
      <c r="BU39" s="126">
        <v>5.292523937027986E-3</v>
      </c>
      <c r="BV39" s="126">
        <v>0</v>
      </c>
      <c r="BW39" s="126">
        <v>1.094707476062972</v>
      </c>
    </row>
    <row r="40" spans="1:75" outlineLevel="3" x14ac:dyDescent="0.25">
      <c r="A40" s="238">
        <v>35</v>
      </c>
      <c r="B40" s="45" t="s">
        <v>30</v>
      </c>
      <c r="C40" s="231" t="s">
        <v>35</v>
      </c>
      <c r="D40" s="45" t="s">
        <v>68</v>
      </c>
      <c r="E40" s="46">
        <v>10817.35</v>
      </c>
      <c r="F40" s="55">
        <v>360.62739999999997</v>
      </c>
      <c r="G40" s="48">
        <v>49.210840735212599</v>
      </c>
      <c r="H40" s="48">
        <v>72.7255374127256</v>
      </c>
      <c r="I40" s="48">
        <v>4.05</v>
      </c>
      <c r="J40" s="48">
        <v>63.139000000000003</v>
      </c>
      <c r="K40" s="48">
        <v>23.952000000000002</v>
      </c>
      <c r="L40" s="289">
        <v>8.3000000000000001E-3</v>
      </c>
      <c r="M40" s="48">
        <v>21.6</v>
      </c>
      <c r="N40" s="51">
        <v>0.10632073961099908</v>
      </c>
      <c r="O40" s="79">
        <v>0</v>
      </c>
      <c r="P40" s="297">
        <v>0.1</v>
      </c>
      <c r="Q40" s="64">
        <v>0.3</v>
      </c>
      <c r="R40" s="64">
        <v>0.7</v>
      </c>
      <c r="S40" s="65">
        <v>1.0999999999999999</v>
      </c>
      <c r="T40" s="49">
        <v>0</v>
      </c>
      <c r="U40" s="49">
        <v>0</v>
      </c>
      <c r="V40" s="49">
        <v>0</v>
      </c>
      <c r="W40" s="66">
        <v>0</v>
      </c>
      <c r="X40" s="66">
        <v>5.1587962859237925E-2</v>
      </c>
      <c r="Y40" s="49">
        <v>9.3073057916915433E-2</v>
      </c>
      <c r="Z40" s="49">
        <v>0.66555241148535116</v>
      </c>
      <c r="AA40" s="66">
        <v>0.81021343226150444</v>
      </c>
      <c r="AB40" s="66">
        <v>6.684686324334734E-3</v>
      </c>
      <c r="AC40" s="49">
        <v>1.8027224937117982E-2</v>
      </c>
      <c r="AD40" s="49">
        <v>3.4447588514648811E-2</v>
      </c>
      <c r="AE40" s="66">
        <v>5.9159499776101507E-2</v>
      </c>
      <c r="AF40" s="66">
        <v>4.1727350816427339E-2</v>
      </c>
      <c r="AG40" s="49">
        <v>0.18889971714596657</v>
      </c>
      <c r="AH40" s="49">
        <v>0</v>
      </c>
      <c r="AI40" s="66">
        <v>0.23062706796239393</v>
      </c>
      <c r="AJ40" s="67">
        <v>0</v>
      </c>
      <c r="AK40" s="49">
        <v>0</v>
      </c>
      <c r="AL40" s="49">
        <v>0</v>
      </c>
      <c r="AM40" s="66">
        <v>0</v>
      </c>
      <c r="AN40" s="66">
        <v>0</v>
      </c>
      <c r="AO40" s="49">
        <v>0</v>
      </c>
      <c r="AP40" s="49">
        <v>0</v>
      </c>
      <c r="AQ40" s="66">
        <v>0</v>
      </c>
      <c r="AR40" s="66">
        <v>0</v>
      </c>
      <c r="AS40" s="49">
        <v>0</v>
      </c>
      <c r="AT40" s="49">
        <v>0</v>
      </c>
      <c r="AU40" s="66">
        <v>0</v>
      </c>
      <c r="AV40" s="66">
        <v>4.8521921419344118E-2</v>
      </c>
      <c r="AW40" s="49">
        <v>8.5915830846075278E-2</v>
      </c>
      <c r="AX40" s="49">
        <v>0.62557548227230064</v>
      </c>
      <c r="AY40" s="66">
        <v>0.76001323453771996</v>
      </c>
      <c r="AZ40" s="66">
        <v>4.3283598965716437E-3</v>
      </c>
      <c r="BA40" s="49">
        <v>1.5691857641824521E-2</v>
      </c>
      <c r="BB40" s="49">
        <v>5.4125630484298795E-3</v>
      </c>
      <c r="BC40" s="66">
        <v>2.5432780586826034E-2</v>
      </c>
      <c r="BD40" s="66">
        <v>3.7290868015617172E-2</v>
      </c>
      <c r="BE40" s="49">
        <v>0.16881575950669897</v>
      </c>
      <c r="BF40" s="49">
        <v>0</v>
      </c>
      <c r="BG40" s="66">
        <v>0.20610662752231612</v>
      </c>
      <c r="BH40" s="66">
        <v>9.8588506684670722E-3</v>
      </c>
      <c r="BI40" s="49">
        <v>2.9576552005401213E-2</v>
      </c>
      <c r="BJ40" s="49">
        <v>6.9011954679269488E-2</v>
      </c>
      <c r="BK40" s="66">
        <v>0.10844735735313778</v>
      </c>
      <c r="BL40" s="69">
        <v>1.0999999999999999</v>
      </c>
      <c r="BM40" s="123">
        <v>9.7053080270661646E-2</v>
      </c>
      <c r="BN40" s="123">
        <v>0.81021343226150444</v>
      </c>
      <c r="BO40" s="123">
        <v>5.9159499776101507E-2</v>
      </c>
      <c r="BP40" s="123">
        <v>0.23062706796239393</v>
      </c>
      <c r="BQ40" s="70">
        <v>0</v>
      </c>
      <c r="BR40" s="71">
        <v>0</v>
      </c>
      <c r="BS40" s="126">
        <v>0</v>
      </c>
      <c r="BT40" s="126">
        <v>0.76001323453771996</v>
      </c>
      <c r="BU40" s="126">
        <v>2.5432780586826034E-2</v>
      </c>
      <c r="BV40" s="126">
        <v>0.20610662752231612</v>
      </c>
      <c r="BW40" s="126">
        <v>0.10844735735313778</v>
      </c>
    </row>
    <row r="41" spans="1:75" outlineLevel="3" x14ac:dyDescent="0.25">
      <c r="A41" s="238">
        <v>36</v>
      </c>
      <c r="B41" s="45" t="s">
        <v>30</v>
      </c>
      <c r="C41" s="231" t="s">
        <v>35</v>
      </c>
      <c r="D41" s="45" t="s">
        <v>69</v>
      </c>
      <c r="E41" s="46">
        <v>178.48400000000001</v>
      </c>
      <c r="F41" s="55">
        <v>6.2965999999999998</v>
      </c>
      <c r="G41" s="48">
        <v>43.507193461898503</v>
      </c>
      <c r="H41" s="48">
        <v>62.570656514014502</v>
      </c>
      <c r="I41" s="48">
        <v>4.6677</v>
      </c>
      <c r="J41" s="48">
        <v>66.227999999999994</v>
      </c>
      <c r="K41" s="48">
        <v>61.906999999999996</v>
      </c>
      <c r="L41" s="289">
        <v>7.1000000000000004E-3</v>
      </c>
      <c r="M41" s="48">
        <v>18.2</v>
      </c>
      <c r="N41" s="51">
        <v>0.12661426840725776</v>
      </c>
      <c r="O41" s="79">
        <v>0</v>
      </c>
      <c r="P41" s="297">
        <v>0.1</v>
      </c>
      <c r="Q41" s="64">
        <v>0.3</v>
      </c>
      <c r="R41" s="64">
        <v>0.7</v>
      </c>
      <c r="S41" s="65">
        <v>1.0999999999999999</v>
      </c>
      <c r="T41" s="49">
        <v>0</v>
      </c>
      <c r="U41" s="49">
        <v>0</v>
      </c>
      <c r="V41" s="49">
        <v>0</v>
      </c>
      <c r="W41" s="66">
        <v>0</v>
      </c>
      <c r="X41" s="66">
        <v>5.203520046803211E-2</v>
      </c>
      <c r="Y41" s="49">
        <v>9.3478839799714553E-2</v>
      </c>
      <c r="Z41" s="49">
        <v>0.66954496457667101</v>
      </c>
      <c r="AA41" s="66">
        <v>0.81505900484441773</v>
      </c>
      <c r="AB41" s="66">
        <v>5.780479075098547E-3</v>
      </c>
      <c r="AC41" s="49">
        <v>1.5552741492037898E-2</v>
      </c>
      <c r="AD41" s="49">
        <v>3.0455035423328912E-2</v>
      </c>
      <c r="AE41" s="66">
        <v>5.1788255990465278E-2</v>
      </c>
      <c r="AF41" s="66">
        <v>4.2184320456869345E-2</v>
      </c>
      <c r="AG41" s="49">
        <v>0.19096841870824754</v>
      </c>
      <c r="AH41" s="49">
        <v>0</v>
      </c>
      <c r="AI41" s="66">
        <v>0.23315273916511689</v>
      </c>
      <c r="AJ41" s="67">
        <v>0</v>
      </c>
      <c r="AK41" s="49">
        <v>0</v>
      </c>
      <c r="AL41" s="49">
        <v>0</v>
      </c>
      <c r="AM41" s="66">
        <v>0</v>
      </c>
      <c r="AN41" s="66">
        <v>0</v>
      </c>
      <c r="AO41" s="49">
        <v>0</v>
      </c>
      <c r="AP41" s="49">
        <v>0</v>
      </c>
      <c r="AQ41" s="66">
        <v>0</v>
      </c>
      <c r="AR41" s="66">
        <v>0</v>
      </c>
      <c r="AS41" s="49">
        <v>0</v>
      </c>
      <c r="AT41" s="49">
        <v>0</v>
      </c>
      <c r="AU41" s="66">
        <v>0</v>
      </c>
      <c r="AV41" s="66">
        <v>4.7536722538866927E-2</v>
      </c>
      <c r="AW41" s="49">
        <v>8.3989301446022444E-2</v>
      </c>
      <c r="AX41" s="49">
        <v>0.61137001211491959</v>
      </c>
      <c r="AY41" s="66">
        <v>0.74289603609980881</v>
      </c>
      <c r="AZ41" s="66">
        <v>3.7509008262701627E-3</v>
      </c>
      <c r="BA41" s="49">
        <v>1.3614027316673478E-2</v>
      </c>
      <c r="BB41" s="49">
        <v>5.5456365287986304E-3</v>
      </c>
      <c r="BC41" s="66">
        <v>2.2910564671742281E-2</v>
      </c>
      <c r="BD41" s="66">
        <v>3.6843183583965516E-2</v>
      </c>
      <c r="BE41" s="49">
        <v>0.16678909208461187</v>
      </c>
      <c r="BF41" s="49">
        <v>0</v>
      </c>
      <c r="BG41" s="66">
        <v>0.20363227566857742</v>
      </c>
      <c r="BH41" s="66">
        <v>1.1869193050897399E-2</v>
      </c>
      <c r="BI41" s="49">
        <v>3.5607579152692199E-2</v>
      </c>
      <c r="BJ41" s="49">
        <v>8.3084351356281796E-2</v>
      </c>
      <c r="BK41" s="66">
        <v>0.1305611235598714</v>
      </c>
      <c r="BL41" s="69">
        <v>1.0999999999999999</v>
      </c>
      <c r="BM41" s="123">
        <v>5.7173712797382716</v>
      </c>
      <c r="BN41" s="123">
        <v>0.81505900484441773</v>
      </c>
      <c r="BO41" s="123">
        <v>5.1788255990465278E-2</v>
      </c>
      <c r="BP41" s="123">
        <v>0.23315273916511689</v>
      </c>
      <c r="BQ41" s="70">
        <v>0</v>
      </c>
      <c r="BR41" s="71">
        <v>0</v>
      </c>
      <c r="BS41" s="126">
        <v>0</v>
      </c>
      <c r="BT41" s="126">
        <v>0.74289603609980881</v>
      </c>
      <c r="BU41" s="126">
        <v>2.2910564671742281E-2</v>
      </c>
      <c r="BV41" s="126">
        <v>0.20363227566857742</v>
      </c>
      <c r="BW41" s="126">
        <v>0.1305611235598714</v>
      </c>
    </row>
    <row r="42" spans="1:75" outlineLevel="3" x14ac:dyDescent="0.25">
      <c r="A42" s="238">
        <v>37</v>
      </c>
      <c r="B42" s="45" t="s">
        <v>30</v>
      </c>
      <c r="C42" s="231" t="s">
        <v>35</v>
      </c>
      <c r="D42" s="45" t="s">
        <v>70</v>
      </c>
      <c r="E42" s="46">
        <v>13780.108</v>
      </c>
      <c r="F42" s="55">
        <v>546.62180000000001</v>
      </c>
      <c r="G42" s="48">
        <v>44.335941304166099</v>
      </c>
      <c r="H42" s="48">
        <v>53.642638362701099</v>
      </c>
      <c r="I42" s="48">
        <v>5.1814999999999998</v>
      </c>
      <c r="J42" s="48">
        <v>65.802999999999997</v>
      </c>
      <c r="K42" s="48">
        <v>42.23</v>
      </c>
      <c r="L42" s="289">
        <v>7.1000000000000004E-3</v>
      </c>
      <c r="M42" s="48">
        <v>23.2</v>
      </c>
      <c r="N42" s="51">
        <v>0.12276657001756619</v>
      </c>
      <c r="O42" s="79">
        <v>0</v>
      </c>
      <c r="P42" s="297">
        <v>0.1</v>
      </c>
      <c r="Q42" s="64">
        <v>0.3</v>
      </c>
      <c r="R42" s="64">
        <v>0.7</v>
      </c>
      <c r="S42" s="65">
        <v>1.0999999999999999</v>
      </c>
      <c r="T42" s="49">
        <v>0</v>
      </c>
      <c r="U42" s="49">
        <v>0</v>
      </c>
      <c r="V42" s="49">
        <v>0</v>
      </c>
      <c r="W42" s="66">
        <v>0</v>
      </c>
      <c r="X42" s="66">
        <v>5.2282322316514827E-2</v>
      </c>
      <c r="Y42" s="49">
        <v>9.321331691381253E-2</v>
      </c>
      <c r="Z42" s="49">
        <v>0.66896484108708365</v>
      </c>
      <c r="AA42" s="66">
        <v>0.81446048031741103</v>
      </c>
      <c r="AB42" s="66">
        <v>5.1315964098067298E-3</v>
      </c>
      <c r="AC42" s="49">
        <v>1.399949316024513E-2</v>
      </c>
      <c r="AD42" s="49">
        <v>3.1035158912916288E-2</v>
      </c>
      <c r="AE42" s="66">
        <v>5.016624848296803E-2</v>
      </c>
      <c r="AF42" s="66">
        <v>4.2586081273678453E-2</v>
      </c>
      <c r="AG42" s="49">
        <v>0.19278718992594232</v>
      </c>
      <c r="AH42" s="49">
        <v>0</v>
      </c>
      <c r="AI42" s="66">
        <v>0.23537327119962079</v>
      </c>
      <c r="AJ42" s="67">
        <v>0</v>
      </c>
      <c r="AK42" s="49">
        <v>0</v>
      </c>
      <c r="AL42" s="49">
        <v>0</v>
      </c>
      <c r="AM42" s="66">
        <v>0</v>
      </c>
      <c r="AN42" s="66">
        <v>0</v>
      </c>
      <c r="AO42" s="49">
        <v>0</v>
      </c>
      <c r="AP42" s="49">
        <v>0</v>
      </c>
      <c r="AQ42" s="66">
        <v>0</v>
      </c>
      <c r="AR42" s="66">
        <v>0</v>
      </c>
      <c r="AS42" s="49">
        <v>0</v>
      </c>
      <c r="AT42" s="49">
        <v>0</v>
      </c>
      <c r="AU42" s="66">
        <v>0</v>
      </c>
      <c r="AV42" s="66">
        <v>4.8002914275559881E-2</v>
      </c>
      <c r="AW42" s="49">
        <v>8.4413109149615834E-2</v>
      </c>
      <c r="AX42" s="49">
        <v>0.61406340098770362</v>
      </c>
      <c r="AY42" s="66">
        <v>0.74647942441287929</v>
      </c>
      <c r="AZ42" s="66">
        <v>3.0210468493120186E-3</v>
      </c>
      <c r="BA42" s="49">
        <v>1.1613208785249419E-2</v>
      </c>
      <c r="BB42" s="49">
        <v>4.6098659029370909E-3</v>
      </c>
      <c r="BC42" s="66">
        <v>1.9244121537498469E-2</v>
      </c>
      <c r="BD42" s="66">
        <v>3.7357934145219637E-2</v>
      </c>
      <c r="BE42" s="49">
        <v>0.16911936787540932</v>
      </c>
      <c r="BF42" s="49">
        <v>0</v>
      </c>
      <c r="BG42" s="66">
        <v>0.20647730202062894</v>
      </c>
      <c r="BH42" s="66">
        <v>1.1618104729908468E-2</v>
      </c>
      <c r="BI42" s="49">
        <v>3.4854314189725399E-2</v>
      </c>
      <c r="BJ42" s="49">
        <v>8.1326733109359256E-2</v>
      </c>
      <c r="BK42" s="66">
        <v>0.12779915202899311</v>
      </c>
      <c r="BL42" s="69">
        <v>1.0999999999999999</v>
      </c>
      <c r="BM42" s="123">
        <v>6.7688482237627551E-2</v>
      </c>
      <c r="BN42" s="123">
        <v>0.81446048031741103</v>
      </c>
      <c r="BO42" s="123">
        <v>5.016624848296803E-2</v>
      </c>
      <c r="BP42" s="123">
        <v>0.23537327119962079</v>
      </c>
      <c r="BQ42" s="70">
        <v>0</v>
      </c>
      <c r="BR42" s="71">
        <v>0</v>
      </c>
      <c r="BS42" s="126">
        <v>0</v>
      </c>
      <c r="BT42" s="126">
        <v>0.74647942441287929</v>
      </c>
      <c r="BU42" s="126">
        <v>1.9244121537498469E-2</v>
      </c>
      <c r="BV42" s="126">
        <v>0.20647730202062894</v>
      </c>
      <c r="BW42" s="126">
        <v>0.12779915202899311</v>
      </c>
    </row>
    <row r="43" spans="1:75" outlineLevel="3" x14ac:dyDescent="0.25">
      <c r="A43" s="238">
        <v>38</v>
      </c>
      <c r="B43" s="45" t="s">
        <v>30</v>
      </c>
      <c r="C43" s="231" t="s">
        <v>35</v>
      </c>
      <c r="D43" s="45" t="s">
        <v>71</v>
      </c>
      <c r="E43" s="46">
        <v>94.524000000000001</v>
      </c>
      <c r="F43" s="55">
        <v>1.7053999999999998</v>
      </c>
      <c r="G43" s="48">
        <v>10.1828821528298</v>
      </c>
      <c r="H43" s="48">
        <v>12.715775385133499</v>
      </c>
      <c r="I43" s="48">
        <v>2.33</v>
      </c>
      <c r="J43" s="48">
        <v>72.915999999999997</v>
      </c>
      <c r="K43" s="48">
        <v>52.319000000000003</v>
      </c>
      <c r="L43" s="289">
        <v>1.3999999999999998E-3</v>
      </c>
      <c r="M43" s="48">
        <v>9</v>
      </c>
      <c r="N43" s="51">
        <v>1</v>
      </c>
      <c r="O43" s="79">
        <v>1</v>
      </c>
      <c r="P43" s="297">
        <v>0.1</v>
      </c>
      <c r="Q43" s="64">
        <v>0.3</v>
      </c>
      <c r="R43" s="64">
        <v>0.7</v>
      </c>
      <c r="S43" s="65">
        <v>1.1000000000000001</v>
      </c>
      <c r="T43" s="49">
        <v>0</v>
      </c>
      <c r="U43" s="49">
        <v>0</v>
      </c>
      <c r="V43" s="49">
        <v>0</v>
      </c>
      <c r="W43" s="66">
        <v>0</v>
      </c>
      <c r="X43" s="66">
        <v>5.4363954684625258E-2</v>
      </c>
      <c r="Y43" s="49">
        <v>9.5407126253122684E-2</v>
      </c>
      <c r="Z43" s="49">
        <v>0.69287198249301907</v>
      </c>
      <c r="AA43" s="66">
        <v>0.84264306343076711</v>
      </c>
      <c r="AB43" s="66">
        <v>1.2082552077057559E-3</v>
      </c>
      <c r="AC43" s="49">
        <v>3.4682679294598187E-3</v>
      </c>
      <c r="AD43" s="49">
        <v>7.1280175069808726E-3</v>
      </c>
      <c r="AE43" s="66">
        <v>1.1804540644146537E-2</v>
      </c>
      <c r="AF43" s="66">
        <v>4.4427790107668994E-2</v>
      </c>
      <c r="AG43" s="49">
        <v>0.20112460581741751</v>
      </c>
      <c r="AH43" s="49">
        <v>0</v>
      </c>
      <c r="AI43" s="66">
        <v>0.24555239592508649</v>
      </c>
      <c r="AJ43" s="67">
        <v>0</v>
      </c>
      <c r="AK43" s="49">
        <v>0</v>
      </c>
      <c r="AL43" s="49">
        <v>0</v>
      </c>
      <c r="AM43" s="66">
        <v>0</v>
      </c>
      <c r="AN43" s="66">
        <v>0</v>
      </c>
      <c r="AO43" s="49">
        <v>0</v>
      </c>
      <c r="AP43" s="49">
        <v>0</v>
      </c>
      <c r="AQ43" s="66">
        <v>0</v>
      </c>
      <c r="AR43" s="66">
        <v>0</v>
      </c>
      <c r="AS43" s="49">
        <v>0</v>
      </c>
      <c r="AT43" s="49">
        <v>0</v>
      </c>
      <c r="AU43" s="66">
        <v>0</v>
      </c>
      <c r="AV43" s="66">
        <v>0</v>
      </c>
      <c r="AW43" s="49">
        <v>0</v>
      </c>
      <c r="AX43" s="49">
        <v>0</v>
      </c>
      <c r="AY43" s="66">
        <v>0</v>
      </c>
      <c r="AZ43" s="66">
        <v>1.2715775385133551E-3</v>
      </c>
      <c r="BA43" s="49">
        <v>3.814732615540065E-3</v>
      </c>
      <c r="BB43" s="49">
        <v>8.9010427695934858E-3</v>
      </c>
      <c r="BC43" s="66">
        <v>1.3987352923647035E-2</v>
      </c>
      <c r="BD43" s="66">
        <v>0</v>
      </c>
      <c r="BE43" s="49">
        <v>0</v>
      </c>
      <c r="BF43" s="49">
        <v>0</v>
      </c>
      <c r="BG43" s="66">
        <v>0</v>
      </c>
      <c r="BH43" s="66">
        <v>9.8728422461486651E-2</v>
      </c>
      <c r="BI43" s="49">
        <v>0.29618526738445994</v>
      </c>
      <c r="BJ43" s="49">
        <v>0.69109895723040649</v>
      </c>
      <c r="BK43" s="66">
        <v>1.0860126470763531</v>
      </c>
      <c r="BL43" s="69">
        <v>1.1000000000000001</v>
      </c>
      <c r="BM43" s="123">
        <v>22.282162542512022</v>
      </c>
      <c r="BN43" s="123">
        <v>0.84264306343076711</v>
      </c>
      <c r="BO43" s="123">
        <v>1.1804540644146537E-2</v>
      </c>
      <c r="BP43" s="123">
        <v>0.24555239592508649</v>
      </c>
      <c r="BQ43" s="70">
        <v>0</v>
      </c>
      <c r="BR43" s="71">
        <v>0</v>
      </c>
      <c r="BS43" s="126">
        <v>0</v>
      </c>
      <c r="BT43" s="126">
        <v>0</v>
      </c>
      <c r="BU43" s="126">
        <v>1.3987352923647035E-2</v>
      </c>
      <c r="BV43" s="126">
        <v>0</v>
      </c>
      <c r="BW43" s="126">
        <v>1.0860126470763531</v>
      </c>
    </row>
    <row r="44" spans="1:75" outlineLevel="3" x14ac:dyDescent="0.25">
      <c r="A44" s="238">
        <v>39</v>
      </c>
      <c r="B44" s="45" t="s">
        <v>30</v>
      </c>
      <c r="C44" s="231" t="s">
        <v>35</v>
      </c>
      <c r="D44" s="45" t="s">
        <v>72</v>
      </c>
      <c r="E44" s="46">
        <v>6043.1570000000002</v>
      </c>
      <c r="F44" s="55">
        <v>225.86920000000001</v>
      </c>
      <c r="G44" s="48">
        <v>94.433071128659805</v>
      </c>
      <c r="H44" s="48">
        <v>134.22888262437601</v>
      </c>
      <c r="I44" s="48">
        <v>4.7938000000000001</v>
      </c>
      <c r="J44" s="48">
        <v>50.188000000000002</v>
      </c>
      <c r="K44" s="48">
        <v>38.241</v>
      </c>
      <c r="L44" s="289">
        <v>7.1000000000000004E-3</v>
      </c>
      <c r="M44" s="48">
        <v>38.200000000000003</v>
      </c>
      <c r="N44" s="51">
        <v>2.8317701222539848E-2</v>
      </c>
      <c r="O44" s="79">
        <v>0</v>
      </c>
      <c r="P44" s="297">
        <v>0.1</v>
      </c>
      <c r="Q44" s="64">
        <v>0.3</v>
      </c>
      <c r="R44" s="64">
        <v>0.7</v>
      </c>
      <c r="S44" s="65">
        <v>1.0999999999999999</v>
      </c>
      <c r="T44" s="49">
        <v>0</v>
      </c>
      <c r="U44" s="49">
        <v>0</v>
      </c>
      <c r="V44" s="49">
        <v>0</v>
      </c>
      <c r="W44" s="66">
        <v>0</v>
      </c>
      <c r="X44" s="66">
        <v>4.8612306743052232E-2</v>
      </c>
      <c r="Y44" s="49">
        <v>9.0286382766210316E-2</v>
      </c>
      <c r="Z44" s="49">
        <v>0.63389685020993813</v>
      </c>
      <c r="AA44" s="66">
        <v>0.77279553971920067</v>
      </c>
      <c r="AB44" s="66">
        <v>1.2427992975044697E-2</v>
      </c>
      <c r="AC44" s="49">
        <v>3.3343054057614473E-2</v>
      </c>
      <c r="AD44" s="49">
        <v>6.6103149790061835E-2</v>
      </c>
      <c r="AE44" s="66">
        <v>0.11187419682272101</v>
      </c>
      <c r="AF44" s="66">
        <v>3.8959700281903077E-2</v>
      </c>
      <c r="AG44" s="49">
        <v>0.17637056317617525</v>
      </c>
      <c r="AH44" s="49">
        <v>0</v>
      </c>
      <c r="AI44" s="66">
        <v>0.21533026345807832</v>
      </c>
      <c r="AJ44" s="67">
        <v>0</v>
      </c>
      <c r="AK44" s="49">
        <v>0</v>
      </c>
      <c r="AL44" s="49">
        <v>0</v>
      </c>
      <c r="AM44" s="66">
        <v>0</v>
      </c>
      <c r="AN44" s="66">
        <v>0</v>
      </c>
      <c r="AO44" s="49">
        <v>0</v>
      </c>
      <c r="AP44" s="49">
        <v>0</v>
      </c>
      <c r="AQ44" s="66">
        <v>0</v>
      </c>
      <c r="AR44" s="66">
        <v>0</v>
      </c>
      <c r="AS44" s="49">
        <v>0</v>
      </c>
      <c r="AT44" s="49">
        <v>0</v>
      </c>
      <c r="AU44" s="66">
        <v>0</v>
      </c>
      <c r="AV44" s="66">
        <v>5.2282459864884161E-2</v>
      </c>
      <c r="AW44" s="49">
        <v>9.3315396191817696E-2</v>
      </c>
      <c r="AX44" s="49">
        <v>0.68017760914422198</v>
      </c>
      <c r="AY44" s="66">
        <v>0.82577546520092393</v>
      </c>
      <c r="AZ44" s="66">
        <v>7.4094242226206506E-3</v>
      </c>
      <c r="BA44" s="49">
        <v>2.7953455195796856E-2</v>
      </c>
      <c r="BB44" s="49">
        <v>2.6607373755147714E-3</v>
      </c>
      <c r="BC44" s="66">
        <v>3.8023616793932159E-2</v>
      </c>
      <c r="BD44" s="66">
        <v>3.7856451129600455E-2</v>
      </c>
      <c r="BE44" s="49">
        <v>0.17137615426370123</v>
      </c>
      <c r="BF44" s="49">
        <v>0</v>
      </c>
      <c r="BG44" s="66">
        <v>0.20923260539330168</v>
      </c>
      <c r="BH44" s="66">
        <v>2.45166478289474E-3</v>
      </c>
      <c r="BI44" s="49">
        <v>7.3549943486842196E-3</v>
      </c>
      <c r="BJ44" s="49">
        <v>1.7161653480263179E-2</v>
      </c>
      <c r="BK44" s="66">
        <v>2.6968312611842137E-2</v>
      </c>
      <c r="BL44" s="69">
        <v>1.0999999999999999</v>
      </c>
      <c r="BM44" s="123">
        <v>0.17266630421500584</v>
      </c>
      <c r="BN44" s="123">
        <v>0.77279553971920067</v>
      </c>
      <c r="BO44" s="123">
        <v>0.11187419682272101</v>
      </c>
      <c r="BP44" s="123">
        <v>0.21533026345807832</v>
      </c>
      <c r="BQ44" s="70">
        <v>0</v>
      </c>
      <c r="BR44" s="71">
        <v>0</v>
      </c>
      <c r="BS44" s="126">
        <v>0</v>
      </c>
      <c r="BT44" s="126">
        <v>0.82577546520092393</v>
      </c>
      <c r="BU44" s="126">
        <v>3.8023616793932159E-2</v>
      </c>
      <c r="BV44" s="126">
        <v>0.20923260539330168</v>
      </c>
      <c r="BW44" s="126">
        <v>2.6968312611842137E-2</v>
      </c>
    </row>
    <row r="45" spans="1:75" outlineLevel="3" x14ac:dyDescent="0.25">
      <c r="A45" s="238">
        <v>40</v>
      </c>
      <c r="B45" s="45" t="s">
        <v>30</v>
      </c>
      <c r="C45" s="231" t="s">
        <v>35</v>
      </c>
      <c r="D45" s="233" t="s">
        <v>73</v>
      </c>
      <c r="E45" s="46">
        <v>10980.623</v>
      </c>
      <c r="F45" s="55">
        <v>417.51980000000003</v>
      </c>
      <c r="G45" s="48">
        <v>77.673918467055998</v>
      </c>
      <c r="H45" s="48">
        <v>122.25395407668699</v>
      </c>
      <c r="I45" s="48">
        <v>5.15</v>
      </c>
      <c r="J45" s="48">
        <v>55.064999999999998</v>
      </c>
      <c r="K45" s="48">
        <v>17.855</v>
      </c>
      <c r="L45" s="289">
        <v>1.2500000000000001E-2</v>
      </c>
      <c r="M45" s="48">
        <v>41.8</v>
      </c>
      <c r="N45" s="51">
        <v>4.4937653049489379E-2</v>
      </c>
      <c r="O45" s="79">
        <v>0</v>
      </c>
      <c r="P45" s="297">
        <v>0.1</v>
      </c>
      <c r="Q45" s="64">
        <v>0.3</v>
      </c>
      <c r="R45" s="64">
        <v>0.7</v>
      </c>
      <c r="S45" s="65">
        <v>1.1000000000000001</v>
      </c>
      <c r="T45" s="49">
        <v>0</v>
      </c>
      <c r="U45" s="49">
        <v>0</v>
      </c>
      <c r="V45" s="49">
        <v>0</v>
      </c>
      <c r="W45" s="66">
        <v>0</v>
      </c>
      <c r="X45" s="66">
        <v>4.9390533416022987E-2</v>
      </c>
      <c r="Y45" s="49">
        <v>9.0876305918982492E-2</v>
      </c>
      <c r="Z45" s="49">
        <v>0.64562825707306071</v>
      </c>
      <c r="AA45" s="66">
        <v>0.78589509640806632</v>
      </c>
      <c r="AB45" s="66">
        <v>1.111089451742793E-2</v>
      </c>
      <c r="AC45" s="49">
        <v>3.0313658335749814E-2</v>
      </c>
      <c r="AD45" s="49">
        <v>5.4371742926939248E-2</v>
      </c>
      <c r="AE45" s="66">
        <v>9.5796295780116947E-2</v>
      </c>
      <c r="AF45" s="66">
        <v>3.9498572066549081E-2</v>
      </c>
      <c r="AG45" s="49">
        <v>0.17881003574526769</v>
      </c>
      <c r="AH45" s="49">
        <v>0</v>
      </c>
      <c r="AI45" s="66">
        <v>0.21830860781181677</v>
      </c>
      <c r="AJ45" s="67">
        <v>0</v>
      </c>
      <c r="AK45" s="49">
        <v>0</v>
      </c>
      <c r="AL45" s="49">
        <v>0</v>
      </c>
      <c r="AM45" s="66">
        <v>0</v>
      </c>
      <c r="AN45" s="66">
        <v>0</v>
      </c>
      <c r="AO45" s="49">
        <v>0</v>
      </c>
      <c r="AP45" s="49">
        <v>0</v>
      </c>
      <c r="AQ45" s="66">
        <v>0</v>
      </c>
      <c r="AR45" s="66">
        <v>0</v>
      </c>
      <c r="AS45" s="49">
        <v>0</v>
      </c>
      <c r="AT45" s="49">
        <v>0</v>
      </c>
      <c r="AU45" s="66">
        <v>0</v>
      </c>
      <c r="AV45" s="66">
        <v>5.1251127679183939E-2</v>
      </c>
      <c r="AW45" s="49">
        <v>9.1690583432181699E-2</v>
      </c>
      <c r="AX45" s="49">
        <v>0.6685436428653575</v>
      </c>
      <c r="AY45" s="66">
        <v>0.81148535397672306</v>
      </c>
      <c r="AZ45" s="66">
        <v>7.0808886540175064E-3</v>
      </c>
      <c r="BA45" s="49">
        <v>2.5701529987459289E-2</v>
      </c>
      <c r="BB45" s="49">
        <v>3.8456640405584237E-3</v>
      </c>
      <c r="BC45" s="66">
        <v>3.6628082682035212E-2</v>
      </c>
      <c r="BD45" s="66">
        <v>3.7723598939072255E-2</v>
      </c>
      <c r="BE45" s="49">
        <v>0.17077473239718011</v>
      </c>
      <c r="BF45" s="49">
        <v>0</v>
      </c>
      <c r="BG45" s="66">
        <v>0.20849833133625237</v>
      </c>
      <c r="BH45" s="66">
        <v>3.9443847277263007E-3</v>
      </c>
      <c r="BI45" s="49">
        <v>1.1833154183178903E-2</v>
      </c>
      <c r="BJ45" s="49">
        <v>2.7610693094084111E-2</v>
      </c>
      <c r="BK45" s="66">
        <v>4.3388232004989306E-2</v>
      </c>
      <c r="BL45" s="69">
        <v>1.1000000000000001</v>
      </c>
      <c r="BM45" s="123">
        <v>9.5803839722092221E-2</v>
      </c>
      <c r="BN45" s="123">
        <v>0.78589509640806632</v>
      </c>
      <c r="BO45" s="123">
        <v>9.5796295780116947E-2</v>
      </c>
      <c r="BP45" s="123">
        <v>0.21830860781181677</v>
      </c>
      <c r="BQ45" s="70">
        <v>0</v>
      </c>
      <c r="BR45" s="71">
        <v>0</v>
      </c>
      <c r="BS45" s="126">
        <v>0</v>
      </c>
      <c r="BT45" s="126">
        <v>0.81148535397672306</v>
      </c>
      <c r="BU45" s="126">
        <v>3.6628082682035212E-2</v>
      </c>
      <c r="BV45" s="126">
        <v>0.20849833133625237</v>
      </c>
      <c r="BW45" s="126">
        <v>4.3388232004989306E-2</v>
      </c>
    </row>
    <row r="46" spans="1:75" outlineLevel="3" x14ac:dyDescent="0.25">
      <c r="A46" s="238">
        <v>41</v>
      </c>
      <c r="B46" s="45" t="s">
        <v>30</v>
      </c>
      <c r="C46" s="231" t="s">
        <v>35</v>
      </c>
      <c r="D46" s="45" t="s">
        <v>74</v>
      </c>
      <c r="E46" s="46">
        <v>6745.5810000000001</v>
      </c>
      <c r="F46" s="55">
        <v>248.5284</v>
      </c>
      <c r="G46" s="48">
        <v>50.1797007084296</v>
      </c>
      <c r="H46" s="48">
        <v>85.944094386739906</v>
      </c>
      <c r="I46" s="48">
        <v>4.6894999999999998</v>
      </c>
      <c r="J46" s="48">
        <v>59.011000000000003</v>
      </c>
      <c r="K46" s="48">
        <v>37.533000000000001</v>
      </c>
      <c r="L46" s="289">
        <v>7.1000000000000021E-3</v>
      </c>
      <c r="M46" s="48">
        <v>28.2</v>
      </c>
      <c r="N46" s="51">
        <v>0.10027690973081427</v>
      </c>
      <c r="O46" s="79">
        <v>1</v>
      </c>
      <c r="P46" s="297">
        <v>0.1</v>
      </c>
      <c r="Q46" s="64">
        <v>0.3</v>
      </c>
      <c r="R46" s="64">
        <v>0.7</v>
      </c>
      <c r="S46" s="65">
        <v>1.0999999999999999</v>
      </c>
      <c r="T46" s="49">
        <v>0</v>
      </c>
      <c r="U46" s="49">
        <v>0</v>
      </c>
      <c r="V46" s="49">
        <v>0</v>
      </c>
      <c r="W46" s="66">
        <v>0</v>
      </c>
      <c r="X46" s="66">
        <v>5.1167184650687078E-2</v>
      </c>
      <c r="Y46" s="49">
        <v>9.2728439960620662E-2</v>
      </c>
      <c r="Z46" s="49">
        <v>0.66487420950409926</v>
      </c>
      <c r="AA46" s="66">
        <v>0.80876983411540704</v>
      </c>
      <c r="AB46" s="66">
        <v>7.7002995967162284E-3</v>
      </c>
      <c r="AC46" s="49">
        <v>2.1064661227374062E-2</v>
      </c>
      <c r="AD46" s="49">
        <v>3.5125790495900658E-2</v>
      </c>
      <c r="AE46" s="66">
        <v>6.3890751319990988E-2</v>
      </c>
      <c r="AF46" s="66">
        <v>4.1132515752596695E-2</v>
      </c>
      <c r="AG46" s="49">
        <v>0.18620689881200525</v>
      </c>
      <c r="AH46" s="49">
        <v>0</v>
      </c>
      <c r="AI46" s="66">
        <v>0.22733941456460197</v>
      </c>
      <c r="AJ46" s="67">
        <v>0</v>
      </c>
      <c r="AK46" s="49">
        <v>0</v>
      </c>
      <c r="AL46" s="49">
        <v>0</v>
      </c>
      <c r="AM46" s="66">
        <v>0</v>
      </c>
      <c r="AN46" s="66">
        <v>0</v>
      </c>
      <c r="AO46" s="49">
        <v>0</v>
      </c>
      <c r="AP46" s="49">
        <v>0</v>
      </c>
      <c r="AQ46" s="66">
        <v>0</v>
      </c>
      <c r="AR46" s="66">
        <v>0</v>
      </c>
      <c r="AS46" s="49">
        <v>0</v>
      </c>
      <c r="AT46" s="49">
        <v>0</v>
      </c>
      <c r="AU46" s="66">
        <v>0</v>
      </c>
      <c r="AV46" s="66">
        <v>4.8519428440749628E-2</v>
      </c>
      <c r="AW46" s="49">
        <v>8.6427598697278896E-2</v>
      </c>
      <c r="AX46" s="49">
        <v>0.62980616318842986</v>
      </c>
      <c r="AY46" s="66">
        <v>0.76475319032645839</v>
      </c>
      <c r="AZ46" s="66">
        <v>5.3068272221682439E-3</v>
      </c>
      <c r="BA46" s="49">
        <v>1.8540144413312542E-2</v>
      </c>
      <c r="BB46" s="49">
        <v>6.0327457363010479E-3</v>
      </c>
      <c r="BC46" s="66">
        <v>2.9879717371781862E-2</v>
      </c>
      <c r="BD46" s="66">
        <v>3.7007874183472268E-2</v>
      </c>
      <c r="BE46" s="49">
        <v>0.16753464642857899</v>
      </c>
      <c r="BF46" s="49">
        <v>0</v>
      </c>
      <c r="BG46" s="66">
        <v>0.20454252061205125</v>
      </c>
      <c r="BH46" s="66">
        <v>9.1658701536098588E-3</v>
      </c>
      <c r="BI46" s="49">
        <v>2.7497610460829568E-2</v>
      </c>
      <c r="BJ46" s="49">
        <v>6.4161091075268989E-2</v>
      </c>
      <c r="BK46" s="66">
        <v>0.10082457168970842</v>
      </c>
      <c r="BL46" s="69">
        <v>1.0999999999999999</v>
      </c>
      <c r="BM46" s="123">
        <v>0.16497108579944988</v>
      </c>
      <c r="BN46" s="123">
        <v>0.80876983411540704</v>
      </c>
      <c r="BO46" s="123">
        <v>6.3890751319990988E-2</v>
      </c>
      <c r="BP46" s="123">
        <v>0.22733941456460197</v>
      </c>
      <c r="BQ46" s="70">
        <v>0</v>
      </c>
      <c r="BR46" s="71">
        <v>0</v>
      </c>
      <c r="BS46" s="126">
        <v>0</v>
      </c>
      <c r="BT46" s="126">
        <v>0.76475319032645839</v>
      </c>
      <c r="BU46" s="126">
        <v>2.9879717371781862E-2</v>
      </c>
      <c r="BV46" s="126">
        <v>0.20454252061205125</v>
      </c>
      <c r="BW46" s="126">
        <v>0.10082457168970842</v>
      </c>
    </row>
    <row r="47" spans="1:75" outlineLevel="3" x14ac:dyDescent="0.25">
      <c r="A47" s="238">
        <v>42</v>
      </c>
      <c r="B47" s="45" t="s">
        <v>30</v>
      </c>
      <c r="C47" s="231" t="s">
        <v>35</v>
      </c>
      <c r="D47" s="45" t="s">
        <v>75</v>
      </c>
      <c r="E47" s="46">
        <v>35400.620000000003</v>
      </c>
      <c r="F47" s="55">
        <v>1576.3186000000001</v>
      </c>
      <c r="G47" s="48">
        <v>61.197350362104203</v>
      </c>
      <c r="H47" s="48">
        <v>93.477735417006798</v>
      </c>
      <c r="I47" s="48">
        <v>5.9126000000000003</v>
      </c>
      <c r="J47" s="48">
        <v>57.249000000000002</v>
      </c>
      <c r="K47" s="48">
        <v>14.492000000000001</v>
      </c>
      <c r="L47" s="289">
        <v>5.7999999999999987E-3</v>
      </c>
      <c r="M47" s="48">
        <v>20.399999999999999</v>
      </c>
      <c r="N47" s="51">
        <v>7.1429189302748108E-2</v>
      </c>
      <c r="O47" s="79">
        <v>0</v>
      </c>
      <c r="P47" s="297">
        <v>0.1</v>
      </c>
      <c r="Q47" s="64">
        <v>0.3</v>
      </c>
      <c r="R47" s="64">
        <v>0.7</v>
      </c>
      <c r="S47" s="65">
        <v>1.0999999999999999</v>
      </c>
      <c r="T47" s="49">
        <v>0</v>
      </c>
      <c r="U47" s="49">
        <v>0</v>
      </c>
      <c r="V47" s="49">
        <v>0</v>
      </c>
      <c r="W47" s="66">
        <v>0</v>
      </c>
      <c r="X47" s="66">
        <v>5.06657341784372E-2</v>
      </c>
      <c r="Y47" s="49">
        <v>9.2575958542705283E-2</v>
      </c>
      <c r="Z47" s="49">
        <v>0.65716185474652711</v>
      </c>
      <c r="AA47" s="66">
        <v>0.80040354746766962</v>
      </c>
      <c r="AB47" s="66">
        <v>8.5407639153281152E-3</v>
      </c>
      <c r="AC47" s="49">
        <v>2.2751858327770252E-2</v>
      </c>
      <c r="AD47" s="49">
        <v>4.283814525347289E-2</v>
      </c>
      <c r="AE47" s="66">
        <v>7.4130767496571201E-2</v>
      </c>
      <c r="AF47" s="66">
        <v>4.0793501906234687E-2</v>
      </c>
      <c r="AG47" s="49">
        <v>0.18467218312952444</v>
      </c>
      <c r="AH47" s="49">
        <v>0</v>
      </c>
      <c r="AI47" s="66">
        <v>0.22546568503575914</v>
      </c>
      <c r="AJ47" s="67">
        <v>0</v>
      </c>
      <c r="AK47" s="49">
        <v>0</v>
      </c>
      <c r="AL47" s="49">
        <v>0</v>
      </c>
      <c r="AM47" s="66">
        <v>0</v>
      </c>
      <c r="AN47" s="66">
        <v>0</v>
      </c>
      <c r="AO47" s="49">
        <v>0</v>
      </c>
      <c r="AP47" s="49">
        <v>0</v>
      </c>
      <c r="AQ47" s="66">
        <v>0</v>
      </c>
      <c r="AR47" s="66">
        <v>0</v>
      </c>
      <c r="AS47" s="49">
        <v>0</v>
      </c>
      <c r="AT47" s="49">
        <v>0</v>
      </c>
      <c r="AU47" s="66">
        <v>0</v>
      </c>
      <c r="AV47" s="66">
        <v>5.0172155888747356E-2</v>
      </c>
      <c r="AW47" s="49">
        <v>8.9219050000418382E-2</v>
      </c>
      <c r="AX47" s="49">
        <v>0.6499995674880763</v>
      </c>
      <c r="AY47" s="66">
        <v>0.78939077337724206</v>
      </c>
      <c r="AZ47" s="66">
        <v>5.4729739305949517E-3</v>
      </c>
      <c r="BA47" s="49">
        <v>1.9874106064551308E-2</v>
      </c>
      <c r="BB47" s="49">
        <v>4.6739272010854881E-3</v>
      </c>
      <c r="BC47" s="66">
        <v>3.0021007196231728E-2</v>
      </c>
      <c r="BD47" s="66">
        <v>3.7879655136252244E-2</v>
      </c>
      <c r="BE47" s="49">
        <v>0.17148119880181389</v>
      </c>
      <c r="BF47" s="49">
        <v>0</v>
      </c>
      <c r="BG47" s="66">
        <v>0.20936085393806619</v>
      </c>
      <c r="BH47" s="66">
        <v>6.4752150444054536E-3</v>
      </c>
      <c r="BI47" s="49">
        <v>1.9425645133216356E-2</v>
      </c>
      <c r="BJ47" s="49">
        <v>4.5326505310838164E-2</v>
      </c>
      <c r="BK47" s="66">
        <v>7.1227365488459982E-2</v>
      </c>
      <c r="BL47" s="69">
        <v>1.0999999999999999</v>
      </c>
      <c r="BM47" s="123">
        <v>2.6644359839438549E-2</v>
      </c>
      <c r="BN47" s="123">
        <v>0.80040354746766962</v>
      </c>
      <c r="BO47" s="123">
        <v>7.4130767496571201E-2</v>
      </c>
      <c r="BP47" s="123">
        <v>0.22546568503575914</v>
      </c>
      <c r="BQ47" s="70">
        <v>0</v>
      </c>
      <c r="BR47" s="71">
        <v>0</v>
      </c>
      <c r="BS47" s="126">
        <v>0</v>
      </c>
      <c r="BT47" s="126">
        <v>0.78939077337724206</v>
      </c>
      <c r="BU47" s="126">
        <v>3.0021007196231728E-2</v>
      </c>
      <c r="BV47" s="126">
        <v>0.20936085393806619</v>
      </c>
      <c r="BW47" s="126">
        <v>7.1227365488459982E-2</v>
      </c>
    </row>
    <row r="48" spans="1:75" outlineLevel="3" x14ac:dyDescent="0.25">
      <c r="A48" s="238">
        <v>43</v>
      </c>
      <c r="B48" s="45" t="s">
        <v>30</v>
      </c>
      <c r="C48" s="231" t="s">
        <v>35</v>
      </c>
      <c r="D48" s="45" t="s">
        <v>76</v>
      </c>
      <c r="E48" s="46">
        <v>48645.709000000003</v>
      </c>
      <c r="F48" s="55">
        <v>1966.4177999999999</v>
      </c>
      <c r="G48" s="48">
        <v>36.958264490403103</v>
      </c>
      <c r="H48" s="48">
        <v>51.498122433131002</v>
      </c>
      <c r="I48" s="48">
        <v>5.2394999999999996</v>
      </c>
      <c r="J48" s="48">
        <v>64.036000000000001</v>
      </c>
      <c r="K48" s="48">
        <v>28.114000000000001</v>
      </c>
      <c r="L48" s="289">
        <v>8.3000000000000001E-3</v>
      </c>
      <c r="M48" s="48">
        <v>20.3</v>
      </c>
      <c r="N48" s="51">
        <v>0.17586176699513723</v>
      </c>
      <c r="O48" s="79">
        <v>0</v>
      </c>
      <c r="P48" s="297">
        <v>0.1</v>
      </c>
      <c r="Q48" s="64">
        <v>0.3</v>
      </c>
      <c r="R48" s="64">
        <v>0.7</v>
      </c>
      <c r="S48" s="65">
        <v>1.1000000000000001</v>
      </c>
      <c r="T48" s="49">
        <v>0</v>
      </c>
      <c r="U48" s="49">
        <v>0</v>
      </c>
      <c r="V48" s="49">
        <v>0</v>
      </c>
      <c r="W48" s="66">
        <v>0</v>
      </c>
      <c r="X48" s="66">
        <v>5.2531099714746003E-2</v>
      </c>
      <c r="Y48" s="49">
        <v>9.3675447840431858E-2</v>
      </c>
      <c r="Z48" s="49">
        <v>0.67412921485671784</v>
      </c>
      <c r="AA48" s="66">
        <v>0.82033576241189576</v>
      </c>
      <c r="AB48" s="66">
        <v>4.786315794744902E-3</v>
      </c>
      <c r="AC48" s="49">
        <v>1.3100492171033432E-2</v>
      </c>
      <c r="AD48" s="49">
        <v>2.587078514328213E-2</v>
      </c>
      <c r="AE48" s="66">
        <v>4.3757593109060508E-2</v>
      </c>
      <c r="AF48" s="66">
        <v>4.2682584490509101E-2</v>
      </c>
      <c r="AG48" s="49">
        <v>0.19322405998853473</v>
      </c>
      <c r="AH48" s="49">
        <v>0</v>
      </c>
      <c r="AI48" s="66">
        <v>0.23590664447904386</v>
      </c>
      <c r="AJ48" s="67">
        <v>0</v>
      </c>
      <c r="AK48" s="49">
        <v>0</v>
      </c>
      <c r="AL48" s="49">
        <v>0</v>
      </c>
      <c r="AM48" s="66">
        <v>0</v>
      </c>
      <c r="AN48" s="66">
        <v>0</v>
      </c>
      <c r="AO48" s="49">
        <v>0</v>
      </c>
      <c r="AP48" s="49">
        <v>0</v>
      </c>
      <c r="AQ48" s="66">
        <v>0</v>
      </c>
      <c r="AR48" s="66">
        <v>0</v>
      </c>
      <c r="AS48" s="49">
        <v>0</v>
      </c>
      <c r="AT48" s="49">
        <v>0</v>
      </c>
      <c r="AU48" s="66">
        <v>0</v>
      </c>
      <c r="AV48" s="66">
        <v>4.4968117230275613E-2</v>
      </c>
      <c r="AW48" s="49">
        <v>7.9276837534817429E-2</v>
      </c>
      <c r="AX48" s="49">
        <v>0.57689676310340388</v>
      </c>
      <c r="AY48" s="66">
        <v>0.70114171786849699</v>
      </c>
      <c r="AZ48" s="66">
        <v>3.1750113889239652E-3</v>
      </c>
      <c r="BA48" s="49">
        <v>1.1438262236071479E-2</v>
      </c>
      <c r="BB48" s="49">
        <v>6.3395855656156741E-3</v>
      </c>
      <c r="BC48" s="66">
        <v>2.0952859190611163E-2</v>
      </c>
      <c r="BD48" s="66">
        <v>3.5176349762088943E-2</v>
      </c>
      <c r="BE48" s="49">
        <v>0.15924333537297661</v>
      </c>
      <c r="BF48" s="49">
        <v>0</v>
      </c>
      <c r="BG48" s="66">
        <v>0.19441968513506561</v>
      </c>
      <c r="BH48" s="66">
        <v>1.6680521618711489E-2</v>
      </c>
      <c r="BI48" s="49">
        <v>5.0041564856134473E-2</v>
      </c>
      <c r="BJ48" s="49">
        <v>0.11676365133098043</v>
      </c>
      <c r="BK48" s="66">
        <v>0.18348573780582639</v>
      </c>
      <c r="BL48" s="69">
        <v>1.1000000000000001</v>
      </c>
      <c r="BM48" s="123">
        <v>2.1867173903735007E-2</v>
      </c>
      <c r="BN48" s="123">
        <v>0.82033576241189576</v>
      </c>
      <c r="BO48" s="123">
        <v>4.3757593109060508E-2</v>
      </c>
      <c r="BP48" s="123">
        <v>0.23590664447904386</v>
      </c>
      <c r="BQ48" s="70">
        <v>0</v>
      </c>
      <c r="BR48" s="71">
        <v>0</v>
      </c>
      <c r="BS48" s="126">
        <v>0</v>
      </c>
      <c r="BT48" s="126">
        <v>0.70114171786849699</v>
      </c>
      <c r="BU48" s="126">
        <v>2.0952859190611163E-2</v>
      </c>
      <c r="BV48" s="126">
        <v>0.19441968513506561</v>
      </c>
      <c r="BW48" s="126">
        <v>0.18348573780582639</v>
      </c>
    </row>
    <row r="49" spans="1:75" outlineLevel="3" x14ac:dyDescent="0.25">
      <c r="A49" s="238">
        <v>44</v>
      </c>
      <c r="B49" s="45" t="s">
        <v>30</v>
      </c>
      <c r="C49" s="231" t="s">
        <v>35</v>
      </c>
      <c r="D49" s="73" t="s">
        <v>77</v>
      </c>
      <c r="E49" s="46">
        <v>14786.581</v>
      </c>
      <c r="F49" s="55">
        <v>611.303</v>
      </c>
      <c r="G49" s="48">
        <v>55.357817474399802</v>
      </c>
      <c r="H49" s="48">
        <v>82.992688709867096</v>
      </c>
      <c r="I49" s="48">
        <v>5.45</v>
      </c>
      <c r="J49" s="48">
        <v>58.750999999999998</v>
      </c>
      <c r="K49" s="48">
        <v>38.725000000000001</v>
      </c>
      <c r="L49" s="289">
        <v>5.7999999999999996E-3</v>
      </c>
      <c r="M49" s="48">
        <v>23.5</v>
      </c>
      <c r="N49" s="51">
        <v>9.0934229000210087E-2</v>
      </c>
      <c r="O49" s="79">
        <v>1</v>
      </c>
      <c r="P49" s="297">
        <v>0.1</v>
      </c>
      <c r="Q49" s="64">
        <v>0.3</v>
      </c>
      <c r="R49" s="64">
        <v>0.7</v>
      </c>
      <c r="S49" s="65">
        <v>1.0999999999999999</v>
      </c>
      <c r="T49" s="49">
        <v>0</v>
      </c>
      <c r="U49" s="49">
        <v>0</v>
      </c>
      <c r="V49" s="49">
        <v>0</v>
      </c>
      <c r="W49" s="66">
        <v>0</v>
      </c>
      <c r="X49" s="66">
        <v>5.1126273901844002E-2</v>
      </c>
      <c r="Y49" s="49">
        <v>9.2702144963652006E-2</v>
      </c>
      <c r="Z49" s="49">
        <v>0.66124952776792012</v>
      </c>
      <c r="AA49" s="66">
        <v>0.80507794663341614</v>
      </c>
      <c r="AB49" s="66">
        <v>7.6083970901000266E-3</v>
      </c>
      <c r="AC49" s="49">
        <v>2.0489710616878546E-2</v>
      </c>
      <c r="AD49" s="49">
        <v>3.8750472232079843E-2</v>
      </c>
      <c r="AE49" s="66">
        <v>6.6848579939058378E-2</v>
      </c>
      <c r="AF49" s="66">
        <v>4.1265329008055976E-2</v>
      </c>
      <c r="AG49" s="49">
        <v>0.18680814441946941</v>
      </c>
      <c r="AH49" s="49">
        <v>0</v>
      </c>
      <c r="AI49" s="66">
        <v>0.2280734734275254</v>
      </c>
      <c r="AJ49" s="67">
        <v>0</v>
      </c>
      <c r="AK49" s="49">
        <v>0</v>
      </c>
      <c r="AL49" s="49">
        <v>0</v>
      </c>
      <c r="AM49" s="66">
        <v>0</v>
      </c>
      <c r="AN49" s="66">
        <v>0</v>
      </c>
      <c r="AO49" s="49">
        <v>0</v>
      </c>
      <c r="AP49" s="49">
        <v>0</v>
      </c>
      <c r="AQ49" s="66">
        <v>0</v>
      </c>
      <c r="AR49" s="66">
        <v>0</v>
      </c>
      <c r="AS49" s="49">
        <v>0</v>
      </c>
      <c r="AT49" s="49">
        <v>0</v>
      </c>
      <c r="AU49" s="66">
        <v>0</v>
      </c>
      <c r="AV49" s="66">
        <v>4.9244959939203956E-2</v>
      </c>
      <c r="AW49" s="49">
        <v>8.7371506521632919E-2</v>
      </c>
      <c r="AX49" s="49">
        <v>0.63634603969985293</v>
      </c>
      <c r="AY49" s="66">
        <v>0.77296250616068973</v>
      </c>
      <c r="AZ49" s="66">
        <v>4.9034066465552528E-3</v>
      </c>
      <c r="BA49" s="49">
        <v>1.7791397790724826E-2</v>
      </c>
      <c r="BB49" s="49">
        <v>5.2828133123403219E-3</v>
      </c>
      <c r="BC49" s="66">
        <v>2.7977617749620314E-2</v>
      </c>
      <c r="BD49" s="66">
        <v>3.7512898130268417E-2</v>
      </c>
      <c r="BE49" s="49">
        <v>0.16982088983572508</v>
      </c>
      <c r="BF49" s="49">
        <v>0</v>
      </c>
      <c r="BG49" s="66">
        <v>0.20733378796599353</v>
      </c>
      <c r="BH49" s="66">
        <v>8.3387352839723889E-3</v>
      </c>
      <c r="BI49" s="49">
        <v>2.5016205851917162E-2</v>
      </c>
      <c r="BJ49" s="49">
        <v>5.8371146987806703E-2</v>
      </c>
      <c r="BK49" s="66">
        <v>9.1726088123696245E-2</v>
      </c>
      <c r="BL49" s="69">
        <v>1.0999999999999999</v>
      </c>
      <c r="BM49" s="123">
        <v>7.1977399096683645E-2</v>
      </c>
      <c r="BN49" s="123">
        <v>0.80507794663341614</v>
      </c>
      <c r="BO49" s="123">
        <v>6.6848579939058378E-2</v>
      </c>
      <c r="BP49" s="123">
        <v>0.2280734734275254</v>
      </c>
      <c r="BQ49" s="70">
        <v>0</v>
      </c>
      <c r="BR49" s="71">
        <v>0</v>
      </c>
      <c r="BS49" s="126">
        <v>0</v>
      </c>
      <c r="BT49" s="126">
        <v>0.77296250616068973</v>
      </c>
      <c r="BU49" s="126">
        <v>2.7977617749620314E-2</v>
      </c>
      <c r="BV49" s="126">
        <v>0.20733378796599353</v>
      </c>
      <c r="BW49" s="126">
        <v>9.1726088123696245E-2</v>
      </c>
    </row>
    <row r="50" spans="1:75" outlineLevel="3" x14ac:dyDescent="0.25">
      <c r="A50" s="238">
        <v>45</v>
      </c>
      <c r="B50" s="45" t="s">
        <v>30</v>
      </c>
      <c r="C50" s="231" t="s">
        <v>35</v>
      </c>
      <c r="D50" s="76" t="s">
        <v>78</v>
      </c>
      <c r="E50" s="46">
        <v>4.09</v>
      </c>
      <c r="F50" s="55">
        <v>4.0399999998044223E-2</v>
      </c>
      <c r="G50" s="48">
        <v>64.795598783926337</v>
      </c>
      <c r="H50" s="48">
        <v>100.1601463561645</v>
      </c>
      <c r="I50" s="48">
        <v>5.4382459610990743</v>
      </c>
      <c r="J50" s="48">
        <v>57.602250495870791</v>
      </c>
      <c r="K50" s="48">
        <v>33.753009212804557</v>
      </c>
      <c r="L50" s="289">
        <v>7.1458263070920359E-3</v>
      </c>
      <c r="M50" s="48">
        <v>9</v>
      </c>
      <c r="N50" s="51">
        <v>0</v>
      </c>
      <c r="O50" s="79">
        <v>0</v>
      </c>
      <c r="P50" s="297">
        <v>0</v>
      </c>
      <c r="Q50" s="64">
        <v>0</v>
      </c>
      <c r="R50" s="64">
        <v>0</v>
      </c>
      <c r="S50" s="65">
        <v>0</v>
      </c>
      <c r="T50" s="49">
        <v>0</v>
      </c>
      <c r="U50" s="49">
        <v>0</v>
      </c>
      <c r="V50" s="49">
        <v>0</v>
      </c>
      <c r="W50" s="66">
        <v>0</v>
      </c>
      <c r="X50" s="66">
        <v>0</v>
      </c>
      <c r="Y50" s="49">
        <v>0</v>
      </c>
      <c r="Z50" s="49">
        <v>0</v>
      </c>
      <c r="AA50" s="66">
        <v>0</v>
      </c>
      <c r="AB50" s="66">
        <v>0</v>
      </c>
      <c r="AC50" s="49">
        <v>0</v>
      </c>
      <c r="AD50" s="49">
        <v>0</v>
      </c>
      <c r="AE50" s="66">
        <v>0</v>
      </c>
      <c r="AF50" s="66">
        <v>0</v>
      </c>
      <c r="AG50" s="49">
        <v>0</v>
      </c>
      <c r="AH50" s="49">
        <v>0</v>
      </c>
      <c r="AI50" s="66">
        <v>0</v>
      </c>
      <c r="AJ50" s="67">
        <v>0</v>
      </c>
      <c r="AK50" s="49">
        <v>0</v>
      </c>
      <c r="AL50" s="49">
        <v>0</v>
      </c>
      <c r="AM50" s="66">
        <v>0</v>
      </c>
      <c r="AN50" s="66">
        <v>0</v>
      </c>
      <c r="AO50" s="49">
        <v>0</v>
      </c>
      <c r="AP50" s="49">
        <v>0</v>
      </c>
      <c r="AQ50" s="66">
        <v>0</v>
      </c>
      <c r="AR50" s="66">
        <v>0</v>
      </c>
      <c r="AS50" s="49">
        <v>0</v>
      </c>
      <c r="AT50" s="49">
        <v>0</v>
      </c>
      <c r="AU50" s="66">
        <v>0</v>
      </c>
      <c r="AV50" s="66">
        <v>0</v>
      </c>
      <c r="AW50" s="49">
        <v>0</v>
      </c>
      <c r="AX50" s="49">
        <v>0</v>
      </c>
      <c r="AY50" s="66">
        <v>0</v>
      </c>
      <c r="AZ50" s="66">
        <v>0</v>
      </c>
      <c r="BA50" s="49">
        <v>0</v>
      </c>
      <c r="BB50" s="49">
        <v>0</v>
      </c>
      <c r="BC50" s="66">
        <v>0</v>
      </c>
      <c r="BD50" s="66">
        <v>0</v>
      </c>
      <c r="BE50" s="49">
        <v>0</v>
      </c>
      <c r="BF50" s="49">
        <v>0</v>
      </c>
      <c r="BG50" s="66">
        <v>0</v>
      </c>
      <c r="BH50" s="66">
        <v>0</v>
      </c>
      <c r="BI50" s="49">
        <v>0</v>
      </c>
      <c r="BJ50" s="49">
        <v>0</v>
      </c>
      <c r="BK50" s="66">
        <v>0</v>
      </c>
      <c r="BL50" s="69">
        <v>0</v>
      </c>
      <c r="BM50" s="123">
        <v>1113.8613861925362</v>
      </c>
      <c r="BN50" s="123">
        <v>0</v>
      </c>
      <c r="BO50" s="123">
        <v>0</v>
      </c>
      <c r="BP50" s="123">
        <v>0</v>
      </c>
      <c r="BQ50" s="70">
        <v>0</v>
      </c>
      <c r="BR50" s="71">
        <v>0</v>
      </c>
      <c r="BS50" s="126">
        <v>0</v>
      </c>
      <c r="BT50" s="126">
        <v>0</v>
      </c>
      <c r="BU50" s="126">
        <v>0</v>
      </c>
      <c r="BV50" s="126">
        <v>0</v>
      </c>
      <c r="BW50" s="126">
        <v>0</v>
      </c>
    </row>
    <row r="51" spans="1:75" outlineLevel="2" x14ac:dyDescent="0.25">
      <c r="A51" s="238"/>
      <c r="B51" s="45"/>
      <c r="C51" s="234" t="s">
        <v>79</v>
      </c>
      <c r="D51" s="77"/>
      <c r="E51" s="46">
        <v>801550.81300000008</v>
      </c>
      <c r="F51" s="55">
        <v>31816.123599999999</v>
      </c>
      <c r="G51" s="48">
        <v>64.964681959119531</v>
      </c>
      <c r="H51" s="48">
        <v>100.45020836266939</v>
      </c>
      <c r="I51" s="48">
        <v>5.4344702437174597</v>
      </c>
      <c r="J51" s="48">
        <v>57.569027555139378</v>
      </c>
      <c r="K51" s="48">
        <v>33.54442409134883</v>
      </c>
      <c r="L51" s="289">
        <v>7.2160976653794099E-3</v>
      </c>
      <c r="M51" s="48">
        <v>31.094368748932059</v>
      </c>
      <c r="N51" s="49">
        <v>7.4401511914643739E-2</v>
      </c>
      <c r="O51" s="79"/>
      <c r="P51" s="297">
        <v>0.10006733409848835</v>
      </c>
      <c r="Q51" s="64">
        <v>0.29999961906107259</v>
      </c>
      <c r="R51" s="64">
        <v>0.69995413709041543</v>
      </c>
      <c r="S51" s="65">
        <v>1.1000210902499763</v>
      </c>
      <c r="T51" s="49">
        <v>0</v>
      </c>
      <c r="U51" s="49">
        <v>0</v>
      </c>
      <c r="V51" s="49">
        <v>0</v>
      </c>
      <c r="W51" s="66">
        <v>0</v>
      </c>
      <c r="X51" s="66">
        <v>5.0398927056786433E-2</v>
      </c>
      <c r="Y51" s="49">
        <v>9.1928069070450397E-2</v>
      </c>
      <c r="Z51" s="49">
        <v>0.65447945548185227</v>
      </c>
      <c r="AA51" s="66">
        <v>0.79680645160908914</v>
      </c>
      <c r="AB51" s="66">
        <v>9.1587915354528291E-3</v>
      </c>
      <c r="AC51" s="49">
        <v>2.481999695471801E-2</v>
      </c>
      <c r="AD51" s="49">
        <v>4.5474681608563015E-2</v>
      </c>
      <c r="AE51" s="66">
        <v>7.9453470098733922E-2</v>
      </c>
      <c r="AF51" s="66">
        <v>4.0509615506249118E-2</v>
      </c>
      <c r="AG51" s="49">
        <v>0.18325155303590412</v>
      </c>
      <c r="AH51" s="49">
        <v>0</v>
      </c>
      <c r="AI51" s="66">
        <v>0.22376116854215319</v>
      </c>
      <c r="AJ51" s="67">
        <v>0</v>
      </c>
      <c r="AK51" s="49">
        <v>0</v>
      </c>
      <c r="AL51" s="49">
        <v>0</v>
      </c>
      <c r="AM51" s="66">
        <v>0</v>
      </c>
      <c r="AN51" s="66">
        <v>0</v>
      </c>
      <c r="AO51" s="49">
        <v>0</v>
      </c>
      <c r="AP51" s="49">
        <v>0</v>
      </c>
      <c r="AQ51" s="66">
        <v>0</v>
      </c>
      <c r="AR51" s="66">
        <v>0</v>
      </c>
      <c r="AS51" s="49">
        <v>0</v>
      </c>
      <c r="AT51" s="49">
        <v>0</v>
      </c>
      <c r="AU51" s="66">
        <v>0</v>
      </c>
      <c r="AV51" s="66">
        <v>4.9910829363777089E-2</v>
      </c>
      <c r="AW51" s="49">
        <v>8.8911858464186769E-2</v>
      </c>
      <c r="AX51" s="49">
        <v>0.64791576750667668</v>
      </c>
      <c r="AY51" s="66">
        <v>0.78673845533464037</v>
      </c>
      <c r="AZ51" s="66">
        <v>5.8720365895319525E-3</v>
      </c>
      <c r="BA51" s="49">
        <v>2.1288591855843243E-2</v>
      </c>
      <c r="BB51" s="49">
        <v>4.4787384109963172E-3</v>
      </c>
      <c r="BC51" s="66">
        <v>3.1639366856371587E-2</v>
      </c>
      <c r="BD51" s="66">
        <v>3.7421099710760769E-2</v>
      </c>
      <c r="BE51" s="49">
        <v>0.16939843434272983</v>
      </c>
      <c r="BF51" s="49">
        <v>0</v>
      </c>
      <c r="BG51" s="66">
        <v>0.20681953405349057</v>
      </c>
      <c r="BH51" s="66">
        <v>6.8633684344185418E-3</v>
      </c>
      <c r="BI51" s="49">
        <v>2.0400734398312737E-2</v>
      </c>
      <c r="BJ51" s="49">
        <v>4.7559631172742423E-2</v>
      </c>
      <c r="BK51" s="66">
        <v>7.4823734005473708E-2</v>
      </c>
      <c r="BL51" s="69">
        <v>1.1000210902499763</v>
      </c>
      <c r="BM51" s="123">
        <v>1.4458078104775782E-3</v>
      </c>
      <c r="BN51" s="123">
        <v>0.79680645160908914</v>
      </c>
      <c r="BO51" s="123">
        <v>7.9453470098733922E-2</v>
      </c>
      <c r="BP51" s="123">
        <v>0.22376116854215319</v>
      </c>
      <c r="BQ51" s="70">
        <v>0</v>
      </c>
      <c r="BR51" s="71">
        <v>0</v>
      </c>
      <c r="BS51" s="126">
        <v>0</v>
      </c>
      <c r="BT51" s="126">
        <v>0.78673845533464037</v>
      </c>
      <c r="BU51" s="126">
        <v>3.1639366856371587E-2</v>
      </c>
      <c r="BV51" s="126">
        <v>0.20681953405349057</v>
      </c>
      <c r="BW51" s="126">
        <v>7.4823734005473708E-2</v>
      </c>
    </row>
    <row r="52" spans="1:75" outlineLevel="3" x14ac:dyDescent="0.25">
      <c r="A52" s="238">
        <v>46</v>
      </c>
      <c r="B52" s="45" t="s">
        <v>30</v>
      </c>
      <c r="C52" s="231" t="s">
        <v>80</v>
      </c>
      <c r="D52" s="45" t="s">
        <v>81</v>
      </c>
      <c r="E52" s="46">
        <v>2132.8220000000001</v>
      </c>
      <c r="F52" s="55">
        <v>55.095199999999998</v>
      </c>
      <c r="G52" s="48">
        <v>32.486121378411298</v>
      </c>
      <c r="H52" s="48">
        <v>40.076924025591303</v>
      </c>
      <c r="I52" s="48">
        <v>2.9</v>
      </c>
      <c r="J52" s="48">
        <v>64.123000000000005</v>
      </c>
      <c r="K52" s="48">
        <v>56.234999999999999</v>
      </c>
      <c r="L52" s="289">
        <v>8.3000000000000001E-3</v>
      </c>
      <c r="M52" s="48">
        <v>23.3</v>
      </c>
      <c r="N52" s="51">
        <v>0.21604899090987861</v>
      </c>
      <c r="O52" s="79">
        <v>1</v>
      </c>
      <c r="P52" s="297">
        <v>0.1</v>
      </c>
      <c r="Q52" s="64">
        <v>0.3</v>
      </c>
      <c r="R52" s="64">
        <v>0.70000000000000007</v>
      </c>
      <c r="S52" s="65">
        <v>1.1000000000000001</v>
      </c>
      <c r="T52" s="49">
        <v>0</v>
      </c>
      <c r="U52" s="49">
        <v>0</v>
      </c>
      <c r="V52" s="49">
        <v>0</v>
      </c>
      <c r="W52" s="66">
        <v>0</v>
      </c>
      <c r="X52" s="66">
        <v>5.2985539244771993E-2</v>
      </c>
      <c r="Y52" s="49">
        <v>9.3756398037971478E-2</v>
      </c>
      <c r="Z52" s="49">
        <v>0.67725971503511206</v>
      </c>
      <c r="AA52" s="66">
        <v>0.82400165231785549</v>
      </c>
      <c r="AB52" s="66">
        <v>3.8179223363796234E-3</v>
      </c>
      <c r="AC52" s="49">
        <v>1.0692872539901832E-2</v>
      </c>
      <c r="AD52" s="49">
        <v>2.2740284964887971E-2</v>
      </c>
      <c r="AE52" s="66">
        <v>3.7251079841169439E-2</v>
      </c>
      <c r="AF52" s="66">
        <v>4.3196538418848393E-2</v>
      </c>
      <c r="AG52" s="49">
        <v>0.19555072942212667</v>
      </c>
      <c r="AH52" s="49">
        <v>0</v>
      </c>
      <c r="AI52" s="66">
        <v>0.23874726784097505</v>
      </c>
      <c r="AJ52" s="67">
        <v>0</v>
      </c>
      <c r="AK52" s="49">
        <v>0</v>
      </c>
      <c r="AL52" s="49">
        <v>0</v>
      </c>
      <c r="AM52" s="66">
        <v>0</v>
      </c>
      <c r="AN52" s="66">
        <v>0</v>
      </c>
      <c r="AO52" s="49">
        <v>0</v>
      </c>
      <c r="AP52" s="49">
        <v>0</v>
      </c>
      <c r="AQ52" s="66">
        <v>0</v>
      </c>
      <c r="AR52" s="66">
        <v>0</v>
      </c>
      <c r="AS52" s="49">
        <v>0</v>
      </c>
      <c r="AT52" s="49">
        <v>0</v>
      </c>
      <c r="AU52" s="66">
        <v>0</v>
      </c>
      <c r="AV52" s="66">
        <v>4.2938780978104864E-2</v>
      </c>
      <c r="AW52" s="49">
        <v>7.5445322022914388E-2</v>
      </c>
      <c r="AX52" s="49">
        <v>0.54876570636308497</v>
      </c>
      <c r="AY52" s="66">
        <v>0.66714980936410417</v>
      </c>
      <c r="AZ52" s="66">
        <v>2.4582079477009698E-3</v>
      </c>
      <c r="BA52" s="49">
        <v>9.0353627436868082E-3</v>
      </c>
      <c r="BB52" s="49">
        <v>6.061005296150607E-3</v>
      </c>
      <c r="BC52" s="66">
        <v>1.7554575987538425E-2</v>
      </c>
      <c r="BD52" s="66">
        <v>3.38639698826564E-2</v>
      </c>
      <c r="BE52" s="49">
        <v>0.15330219165878547</v>
      </c>
      <c r="BF52" s="49">
        <v>0</v>
      </c>
      <c r="BG52" s="66">
        <v>0.18716616154144189</v>
      </c>
      <c r="BH52" s="66">
        <v>2.0739041191537775E-2</v>
      </c>
      <c r="BI52" s="49">
        <v>6.2217123574613321E-2</v>
      </c>
      <c r="BJ52" s="49">
        <v>0.14517328834076443</v>
      </c>
      <c r="BK52" s="66">
        <v>0.22812945310691551</v>
      </c>
      <c r="BL52" s="69">
        <v>1.1000000000000001</v>
      </c>
      <c r="BM52" s="123">
        <v>0.8530688698834018</v>
      </c>
      <c r="BN52" s="123">
        <v>0.82400165231785549</v>
      </c>
      <c r="BO52" s="123">
        <v>3.7251079841169439E-2</v>
      </c>
      <c r="BP52" s="123">
        <v>0.23874726784097505</v>
      </c>
      <c r="BQ52" s="70">
        <v>0</v>
      </c>
      <c r="BR52" s="71">
        <v>0</v>
      </c>
      <c r="BS52" s="126">
        <v>0</v>
      </c>
      <c r="BT52" s="126">
        <v>0.66714980936410417</v>
      </c>
      <c r="BU52" s="126">
        <v>1.7554575987538425E-2</v>
      </c>
      <c r="BV52" s="126">
        <v>0.18716616154144189</v>
      </c>
      <c r="BW52" s="126">
        <v>0.22812945310691551</v>
      </c>
    </row>
    <row r="53" spans="1:75" outlineLevel="3" x14ac:dyDescent="0.25">
      <c r="A53" s="238">
        <v>47</v>
      </c>
      <c r="B53" s="45" t="s">
        <v>30</v>
      </c>
      <c r="C53" s="231" t="s">
        <v>80</v>
      </c>
      <c r="D53" s="45" t="s">
        <v>82</v>
      </c>
      <c r="E53" s="46">
        <v>2057.3310000000001</v>
      </c>
      <c r="F53" s="55">
        <v>59.862800000000007</v>
      </c>
      <c r="G53" s="48">
        <v>60.140746180611998</v>
      </c>
      <c r="H53" s="48">
        <v>82.019061616603295</v>
      </c>
      <c r="I53" s="48">
        <v>3.26</v>
      </c>
      <c r="J53" s="48">
        <v>49.5</v>
      </c>
      <c r="K53" s="48">
        <v>24.753</v>
      </c>
      <c r="L53" s="289">
        <v>8.3000000000000001E-3</v>
      </c>
      <c r="M53" s="48">
        <v>34.299999999999997</v>
      </c>
      <c r="N53" s="51">
        <v>8.5306249131673284E-2</v>
      </c>
      <c r="O53" s="79">
        <v>0</v>
      </c>
      <c r="P53" s="297">
        <v>0.1</v>
      </c>
      <c r="Q53" s="64">
        <v>0.3</v>
      </c>
      <c r="R53" s="64">
        <v>0.7</v>
      </c>
      <c r="S53" s="65">
        <v>1.1000000000000001</v>
      </c>
      <c r="T53" s="49">
        <v>0</v>
      </c>
      <c r="U53" s="49">
        <v>0</v>
      </c>
      <c r="V53" s="49">
        <v>0</v>
      </c>
      <c r="W53" s="66">
        <v>0</v>
      </c>
      <c r="X53" s="66">
        <v>5.1035909496986602E-2</v>
      </c>
      <c r="Y53" s="49">
        <v>9.2014677321872462E-2</v>
      </c>
      <c r="Z53" s="49">
        <v>0.65790147767357166</v>
      </c>
      <c r="AA53" s="66">
        <v>0.80095206449243073</v>
      </c>
      <c r="AB53" s="66">
        <v>7.6549482757605472E-3</v>
      </c>
      <c r="AC53" s="49">
        <v>2.0978835815353872E-2</v>
      </c>
      <c r="AD53" s="49">
        <v>4.2098522326428398E-2</v>
      </c>
      <c r="AE53" s="66">
        <v>7.0732306417542884E-2</v>
      </c>
      <c r="AF53" s="66">
        <v>4.1309142227252849E-2</v>
      </c>
      <c r="AG53" s="49">
        <v>0.18700648686277366</v>
      </c>
      <c r="AH53" s="49">
        <v>0</v>
      </c>
      <c r="AI53" s="66">
        <v>0.22831562909002653</v>
      </c>
      <c r="AJ53" s="67">
        <v>0</v>
      </c>
      <c r="AK53" s="49">
        <v>0</v>
      </c>
      <c r="AL53" s="49">
        <v>0</v>
      </c>
      <c r="AM53" s="66">
        <v>0</v>
      </c>
      <c r="AN53" s="66">
        <v>0</v>
      </c>
      <c r="AO53" s="49">
        <v>0</v>
      </c>
      <c r="AP53" s="49">
        <v>0</v>
      </c>
      <c r="AQ53" s="66">
        <v>0</v>
      </c>
      <c r="AR53" s="66">
        <v>0</v>
      </c>
      <c r="AS53" s="49">
        <v>0</v>
      </c>
      <c r="AT53" s="49">
        <v>0</v>
      </c>
      <c r="AU53" s="66">
        <v>0</v>
      </c>
      <c r="AV53" s="66">
        <v>4.9707797545493149E-2</v>
      </c>
      <c r="AW53" s="49">
        <v>8.794551264375737E-2</v>
      </c>
      <c r="AX53" s="49">
        <v>0.64028562560782876</v>
      </c>
      <c r="AY53" s="66">
        <v>0.77793893579707929</v>
      </c>
      <c r="AZ53" s="66">
        <v>4.6760371427216315E-3</v>
      </c>
      <c r="BA53" s="49">
        <v>1.7507969262665374E-2</v>
      </c>
      <c r="BB53" s="49">
        <v>4.897716952668385E-3</v>
      </c>
      <c r="BC53" s="66">
        <v>2.7081723358055487E-2</v>
      </c>
      <c r="BD53" s="66">
        <v>3.7785214248999097E-2</v>
      </c>
      <c r="BE53" s="49">
        <v>0.17105366490521889</v>
      </c>
      <c r="BF53" s="49">
        <v>0</v>
      </c>
      <c r="BG53" s="66">
        <v>0.208838879154218</v>
      </c>
      <c r="BH53" s="66">
        <v>7.8309510627861262E-3</v>
      </c>
      <c r="BI53" s="49">
        <v>2.3492853188358379E-2</v>
      </c>
      <c r="BJ53" s="49">
        <v>5.4816657439502883E-2</v>
      </c>
      <c r="BK53" s="66">
        <v>8.6140461690647388E-2</v>
      </c>
      <c r="BL53" s="69">
        <v>1.1000000000000001</v>
      </c>
      <c r="BM53" s="123">
        <v>0.80183352599611102</v>
      </c>
      <c r="BN53" s="123">
        <v>0.80095206449243073</v>
      </c>
      <c r="BO53" s="123">
        <v>7.0732306417542884E-2</v>
      </c>
      <c r="BP53" s="123">
        <v>0.22831562909002653</v>
      </c>
      <c r="BQ53" s="70">
        <v>0</v>
      </c>
      <c r="BR53" s="71">
        <v>0</v>
      </c>
      <c r="BS53" s="126">
        <v>0</v>
      </c>
      <c r="BT53" s="126">
        <v>0.77793893579707929</v>
      </c>
      <c r="BU53" s="126">
        <v>2.7081723358055487E-2</v>
      </c>
      <c r="BV53" s="126">
        <v>0.208838879154218</v>
      </c>
      <c r="BW53" s="126">
        <v>8.6140461690647388E-2</v>
      </c>
    </row>
    <row r="54" spans="1:75" outlineLevel="3" x14ac:dyDescent="0.25">
      <c r="A54" s="238">
        <v>48</v>
      </c>
      <c r="B54" s="45" t="s">
        <v>30</v>
      </c>
      <c r="C54" s="231" t="s">
        <v>80</v>
      </c>
      <c r="D54" s="45" t="s">
        <v>83</v>
      </c>
      <c r="E54" s="46">
        <v>2291.645</v>
      </c>
      <c r="F54" s="55">
        <v>70.234799999999993</v>
      </c>
      <c r="G54" s="48">
        <v>33.534262873836703</v>
      </c>
      <c r="H54" s="48">
        <v>41.995704343453198</v>
      </c>
      <c r="I54" s="48">
        <v>3.6</v>
      </c>
      <c r="J54" s="48">
        <v>64.338999999999999</v>
      </c>
      <c r="K54" s="48">
        <v>41.616</v>
      </c>
      <c r="L54" s="289">
        <v>8.3000000000000001E-3</v>
      </c>
      <c r="M54" s="48">
        <v>16.7</v>
      </c>
      <c r="N54" s="51">
        <v>0.20826291903981131</v>
      </c>
      <c r="O54" s="79">
        <v>1</v>
      </c>
      <c r="P54" s="297">
        <v>0.1</v>
      </c>
      <c r="Q54" s="64">
        <v>0.3</v>
      </c>
      <c r="R54" s="64">
        <v>0.7</v>
      </c>
      <c r="S54" s="65">
        <v>1.0999999999999999</v>
      </c>
      <c r="T54" s="49">
        <v>0</v>
      </c>
      <c r="U54" s="49">
        <v>0</v>
      </c>
      <c r="V54" s="49">
        <v>0</v>
      </c>
      <c r="W54" s="66">
        <v>0</v>
      </c>
      <c r="X54" s="66">
        <v>5.2901772297850494E-2</v>
      </c>
      <c r="Y54" s="49">
        <v>9.4001832170677341E-2</v>
      </c>
      <c r="Z54" s="49">
        <v>0.6765260159883143</v>
      </c>
      <c r="AA54" s="66">
        <v>0.82342962045684209</v>
      </c>
      <c r="AB54" s="66">
        <v>3.9880343976049053E-3</v>
      </c>
      <c r="AC54" s="49">
        <v>1.0838322739649249E-2</v>
      </c>
      <c r="AD54" s="49">
        <v>2.3473984011685732E-2</v>
      </c>
      <c r="AE54" s="66">
        <v>3.8300341148939779E-2</v>
      </c>
      <c r="AF54" s="66">
        <v>4.3110193304544603E-2</v>
      </c>
      <c r="AG54" s="49">
        <v>0.19515984508967341</v>
      </c>
      <c r="AH54" s="49">
        <v>0</v>
      </c>
      <c r="AI54" s="66">
        <v>0.23827003839421804</v>
      </c>
      <c r="AJ54" s="67">
        <v>0</v>
      </c>
      <c r="AK54" s="49">
        <v>0</v>
      </c>
      <c r="AL54" s="49">
        <v>0</v>
      </c>
      <c r="AM54" s="66">
        <v>0</v>
      </c>
      <c r="AN54" s="66">
        <v>0</v>
      </c>
      <c r="AO54" s="49">
        <v>0</v>
      </c>
      <c r="AP54" s="49">
        <v>0</v>
      </c>
      <c r="AQ54" s="66">
        <v>0</v>
      </c>
      <c r="AR54" s="66">
        <v>0</v>
      </c>
      <c r="AS54" s="49">
        <v>0</v>
      </c>
      <c r="AT54" s="49">
        <v>0</v>
      </c>
      <c r="AU54" s="66">
        <v>0</v>
      </c>
      <c r="AV54" s="66">
        <v>4.3344562343714289E-2</v>
      </c>
      <c r="AW54" s="49">
        <v>7.6190300135896144E-2</v>
      </c>
      <c r="AX54" s="49">
        <v>0.55421595667213208</v>
      </c>
      <c r="AY54" s="66">
        <v>0.67375081915174251</v>
      </c>
      <c r="AZ54" s="66">
        <v>2.5718219431050023E-3</v>
      </c>
      <c r="BA54" s="49">
        <v>9.4393824723298971E-3</v>
      </c>
      <c r="BB54" s="49">
        <v>6.1223035815902828E-3</v>
      </c>
      <c r="BC54" s="66">
        <v>1.8133507997025088E-2</v>
      </c>
      <c r="BD54" s="66">
        <v>3.4131938606569615E-2</v>
      </c>
      <c r="BE54" s="49">
        <v>0.15451528607194071</v>
      </c>
      <c r="BF54" s="49">
        <v>0</v>
      </c>
      <c r="BG54" s="66">
        <v>0.18864722467851031</v>
      </c>
      <c r="BH54" s="66">
        <v>1.9951677106611086E-2</v>
      </c>
      <c r="BI54" s="49">
        <v>5.9855031319833267E-2</v>
      </c>
      <c r="BJ54" s="49">
        <v>0.1396617397462776</v>
      </c>
      <c r="BK54" s="66">
        <v>0.21946844817272196</v>
      </c>
      <c r="BL54" s="69">
        <v>1.0999999999999999</v>
      </c>
      <c r="BM54" s="123">
        <v>0.69765984953327986</v>
      </c>
      <c r="BN54" s="123">
        <v>0.82342962045684209</v>
      </c>
      <c r="BO54" s="123">
        <v>3.8300341148939779E-2</v>
      </c>
      <c r="BP54" s="123">
        <v>0.23827003839421804</v>
      </c>
      <c r="BQ54" s="70">
        <v>0</v>
      </c>
      <c r="BR54" s="71">
        <v>0</v>
      </c>
      <c r="BS54" s="126">
        <v>0</v>
      </c>
      <c r="BT54" s="126">
        <v>0.67375081915174251</v>
      </c>
      <c r="BU54" s="126">
        <v>1.8133507997025088E-2</v>
      </c>
      <c r="BV54" s="126">
        <v>0.18864722467851031</v>
      </c>
      <c r="BW54" s="126">
        <v>0.21946844817272196</v>
      </c>
    </row>
    <row r="55" spans="1:75" outlineLevel="3" x14ac:dyDescent="0.25">
      <c r="A55" s="238">
        <v>49</v>
      </c>
      <c r="B55" s="45" t="s">
        <v>30</v>
      </c>
      <c r="C55" s="231" t="s">
        <v>80</v>
      </c>
      <c r="D55" s="45" t="s">
        <v>84</v>
      </c>
      <c r="E55" s="46">
        <v>52837.273999999998</v>
      </c>
      <c r="F55" s="55">
        <v>1115.3078</v>
      </c>
      <c r="G55" s="48">
        <v>38.319844690032099</v>
      </c>
      <c r="H55" s="48">
        <v>50.834028114976</v>
      </c>
      <c r="I55" s="48">
        <v>2.4037000000000002</v>
      </c>
      <c r="J55" s="48">
        <v>57.122999999999998</v>
      </c>
      <c r="K55" s="48">
        <v>62.218000000000004</v>
      </c>
      <c r="L55" s="289">
        <v>7.000000000000001E-3</v>
      </c>
      <c r="M55" s="48">
        <v>11.3</v>
      </c>
      <c r="N55" s="51">
        <v>0.17334736029308007</v>
      </c>
      <c r="O55" s="79">
        <v>1</v>
      </c>
      <c r="P55" s="297">
        <v>0.1</v>
      </c>
      <c r="Q55" s="64">
        <v>0.3</v>
      </c>
      <c r="R55" s="64">
        <v>0.7</v>
      </c>
      <c r="S55" s="65">
        <v>1.1000000000000001</v>
      </c>
      <c r="T55" s="49">
        <v>0</v>
      </c>
      <c r="U55" s="49">
        <v>0</v>
      </c>
      <c r="V55" s="49">
        <v>0</v>
      </c>
      <c r="W55" s="66">
        <v>0</v>
      </c>
      <c r="X55" s="66">
        <v>5.2516983039299928E-2</v>
      </c>
      <c r="Y55" s="49">
        <v>9.4036999734448554E-2</v>
      </c>
      <c r="Z55" s="49">
        <v>0.67317610871697753</v>
      </c>
      <c r="AA55" s="66">
        <v>0.81973009149072595</v>
      </c>
      <c r="AB55" s="66">
        <v>4.7705482258739978E-3</v>
      </c>
      <c r="AC55" s="49">
        <v>1.2603654302993766E-2</v>
      </c>
      <c r="AD55" s="49">
        <v>2.6823891283022497E-2</v>
      </c>
      <c r="AE55" s="66">
        <v>4.4198093811890313E-2</v>
      </c>
      <c r="AF55" s="66">
        <v>4.2712468734826078E-2</v>
      </c>
      <c r="AG55" s="49">
        <v>0.19335934596255763</v>
      </c>
      <c r="AH55" s="49">
        <v>0</v>
      </c>
      <c r="AI55" s="66">
        <v>0.23607181469738375</v>
      </c>
      <c r="AJ55" s="67">
        <v>0</v>
      </c>
      <c r="AK55" s="49">
        <v>0</v>
      </c>
      <c r="AL55" s="49">
        <v>0</v>
      </c>
      <c r="AM55" s="66">
        <v>0</v>
      </c>
      <c r="AN55" s="66">
        <v>0</v>
      </c>
      <c r="AO55" s="49">
        <v>0</v>
      </c>
      <c r="AP55" s="49">
        <v>0</v>
      </c>
      <c r="AQ55" s="66">
        <v>0</v>
      </c>
      <c r="AR55" s="66">
        <v>0</v>
      </c>
      <c r="AS55" s="49">
        <v>0</v>
      </c>
      <c r="AT55" s="49">
        <v>0</v>
      </c>
      <c r="AU55" s="66">
        <v>0</v>
      </c>
      <c r="AV55" s="66">
        <v>4.5155548701020405E-2</v>
      </c>
      <c r="AW55" s="49">
        <v>7.9529231826021576E-2</v>
      </c>
      <c r="AX55" s="49">
        <v>0.57865684779484394</v>
      </c>
      <c r="AY55" s="66">
        <v>0.70334162832188596</v>
      </c>
      <c r="AZ55" s="66">
        <v>3.0825347003078491E-3</v>
      </c>
      <c r="BA55" s="49">
        <v>1.1269129710141122E-2</v>
      </c>
      <c r="BB55" s="49">
        <v>6.1683612107566966E-3</v>
      </c>
      <c r="BC55" s="66">
        <v>2.0520025621205744E-2</v>
      </c>
      <c r="BD55" s="66">
        <v>3.5308375028043265E-2</v>
      </c>
      <c r="BE55" s="49">
        <v>0.15984101375195187</v>
      </c>
      <c r="BF55" s="49">
        <v>0</v>
      </c>
      <c r="BG55" s="66">
        <v>0.19514938877999508</v>
      </c>
      <c r="BH55" s="66">
        <v>1.6453541570628477E-2</v>
      </c>
      <c r="BI55" s="49">
        <v>4.9360624711885424E-2</v>
      </c>
      <c r="BJ55" s="49">
        <v>0.11517479099439933</v>
      </c>
      <c r="BK55" s="66">
        <v>0.18098895727691325</v>
      </c>
      <c r="BL55" s="69">
        <v>1.1000000000000001</v>
      </c>
      <c r="BM55" s="123">
        <v>4.4830673649014198E-2</v>
      </c>
      <c r="BN55" s="123">
        <v>0.81973009149072595</v>
      </c>
      <c r="BO55" s="123">
        <v>4.4198093811890313E-2</v>
      </c>
      <c r="BP55" s="123">
        <v>0.23607181469738375</v>
      </c>
      <c r="BQ55" s="70">
        <v>0</v>
      </c>
      <c r="BR55" s="71">
        <v>0</v>
      </c>
      <c r="BS55" s="126">
        <v>0</v>
      </c>
      <c r="BT55" s="126">
        <v>0.70334162832188596</v>
      </c>
      <c r="BU55" s="126">
        <v>2.0520025621205744E-2</v>
      </c>
      <c r="BV55" s="126">
        <v>0.19514938877999508</v>
      </c>
      <c r="BW55" s="126">
        <v>0.18098895727691325</v>
      </c>
    </row>
    <row r="56" spans="1:75" outlineLevel="3" x14ac:dyDescent="0.25">
      <c r="A56" s="238">
        <v>50</v>
      </c>
      <c r="B56" s="45" t="s">
        <v>30</v>
      </c>
      <c r="C56" s="231" t="s">
        <v>80</v>
      </c>
      <c r="D56" s="45" t="s">
        <v>85</v>
      </c>
      <c r="E56" s="46">
        <v>1231.694</v>
      </c>
      <c r="F56" s="55">
        <v>37.500999999999998</v>
      </c>
      <c r="G56" s="48">
        <v>64.644822968183206</v>
      </c>
      <c r="H56" s="48">
        <v>92.014103708093302</v>
      </c>
      <c r="I56" s="48">
        <v>3.3635000000000002</v>
      </c>
      <c r="J56" s="48">
        <v>49.191000000000003</v>
      </c>
      <c r="K56" s="48">
        <v>21.492000000000001</v>
      </c>
      <c r="L56" s="289">
        <v>8.3000000000000001E-3</v>
      </c>
      <c r="M56" s="48">
        <v>15.7</v>
      </c>
      <c r="N56" s="51">
        <v>7.380337812093396E-2</v>
      </c>
      <c r="O56" s="79">
        <v>0</v>
      </c>
      <c r="P56" s="297">
        <v>0.1</v>
      </c>
      <c r="Q56" s="64">
        <v>0.3</v>
      </c>
      <c r="R56" s="64">
        <v>0.7</v>
      </c>
      <c r="S56" s="65">
        <v>1.0999999999999999</v>
      </c>
      <c r="T56" s="49">
        <v>0</v>
      </c>
      <c r="U56" s="49">
        <v>0</v>
      </c>
      <c r="V56" s="49">
        <v>0</v>
      </c>
      <c r="W56" s="66">
        <v>0</v>
      </c>
      <c r="X56" s="66">
        <v>5.0623456314552624E-2</v>
      </c>
      <c r="Y56" s="49">
        <v>9.2648343368931754E-2</v>
      </c>
      <c r="Z56" s="49">
        <v>0.65474862392227173</v>
      </c>
      <c r="AA56" s="66">
        <v>0.79802042360575609</v>
      </c>
      <c r="AB56" s="66">
        <v>8.5171783523115812E-3</v>
      </c>
      <c r="AC56" s="49">
        <v>2.2381309767962473E-2</v>
      </c>
      <c r="AD56" s="49">
        <v>4.5251376077728236E-2</v>
      </c>
      <c r="AE56" s="66">
        <v>7.614986419800221E-2</v>
      </c>
      <c r="AF56" s="66">
        <v>4.0859365333135791E-2</v>
      </c>
      <c r="AG56" s="49">
        <v>0.18497034686310576</v>
      </c>
      <c r="AH56" s="49">
        <v>0</v>
      </c>
      <c r="AI56" s="66">
        <v>0.22582971219624157</v>
      </c>
      <c r="AJ56" s="67">
        <v>0</v>
      </c>
      <c r="AK56" s="49">
        <v>0</v>
      </c>
      <c r="AL56" s="49">
        <v>0</v>
      </c>
      <c r="AM56" s="66">
        <v>0</v>
      </c>
      <c r="AN56" s="66">
        <v>0</v>
      </c>
      <c r="AO56" s="49">
        <v>0</v>
      </c>
      <c r="AP56" s="49">
        <v>0</v>
      </c>
      <c r="AQ56" s="66">
        <v>0</v>
      </c>
      <c r="AR56" s="66">
        <v>0</v>
      </c>
      <c r="AS56" s="49">
        <v>0</v>
      </c>
      <c r="AT56" s="49">
        <v>0</v>
      </c>
      <c r="AU56" s="66">
        <v>0</v>
      </c>
      <c r="AV56" s="66">
        <v>5.0180334142411707E-2</v>
      </c>
      <c r="AW56" s="49">
        <v>8.9019521164859602E-2</v>
      </c>
      <c r="AX56" s="49">
        <v>0.64833763531534627</v>
      </c>
      <c r="AY56" s="66">
        <v>0.78753749062261746</v>
      </c>
      <c r="AZ56" s="66">
        <v>5.2746170706646292E-3</v>
      </c>
      <c r="BA56" s="49">
        <v>1.9557840492980698E-2</v>
      </c>
      <c r="BB56" s="49">
        <v>4.7536661818990602E-3</v>
      </c>
      <c r="BC56" s="66">
        <v>2.958612374554432E-2</v>
      </c>
      <c r="BD56" s="66">
        <v>3.7843806143672991E-2</v>
      </c>
      <c r="BE56" s="49">
        <v>0.17131891041240771</v>
      </c>
      <c r="BF56" s="49">
        <v>0</v>
      </c>
      <c r="BG56" s="66">
        <v>0.20916271655608068</v>
      </c>
      <c r="BH56" s="66">
        <v>6.7012426432506711E-3</v>
      </c>
      <c r="BI56" s="49">
        <v>2.0103727929752017E-2</v>
      </c>
      <c r="BJ56" s="49">
        <v>4.6908698502754705E-2</v>
      </c>
      <c r="BK56" s="66">
        <v>7.3713669075757396E-2</v>
      </c>
      <c r="BL56" s="69">
        <v>1.0999999999999999</v>
      </c>
      <c r="BM56" s="123">
        <v>1.3599637343004187</v>
      </c>
      <c r="BN56" s="123">
        <v>0.79802042360575609</v>
      </c>
      <c r="BO56" s="123">
        <v>7.614986419800221E-2</v>
      </c>
      <c r="BP56" s="123">
        <v>0.22582971219624157</v>
      </c>
      <c r="BQ56" s="70">
        <v>0</v>
      </c>
      <c r="BR56" s="71">
        <v>0</v>
      </c>
      <c r="BS56" s="126">
        <v>0</v>
      </c>
      <c r="BT56" s="126">
        <v>0.78753749062261746</v>
      </c>
      <c r="BU56" s="126">
        <v>2.958612374554432E-2</v>
      </c>
      <c r="BV56" s="126">
        <v>0.20916271655608068</v>
      </c>
      <c r="BW56" s="126">
        <v>7.3713669075757396E-2</v>
      </c>
    </row>
    <row r="57" spans="1:75" outlineLevel="3" x14ac:dyDescent="0.25">
      <c r="A57" s="238">
        <v>51</v>
      </c>
      <c r="B57" s="45" t="s">
        <v>30</v>
      </c>
      <c r="C57" s="231" t="s">
        <v>80</v>
      </c>
      <c r="D57" s="45" t="s">
        <v>86</v>
      </c>
      <c r="E57" s="46">
        <v>14565.482</v>
      </c>
      <c r="F57" s="55">
        <v>533.37279999999998</v>
      </c>
      <c r="G57" s="48">
        <v>48.422572475588296</v>
      </c>
      <c r="H57" s="48">
        <v>71.847058571021094</v>
      </c>
      <c r="I57" s="48">
        <v>4.0199999999999996</v>
      </c>
      <c r="J57" s="48">
        <v>54.777000000000001</v>
      </c>
      <c r="K57" s="48">
        <v>33.195999999999998</v>
      </c>
      <c r="L57" s="289">
        <v>8.3000000000000001E-3</v>
      </c>
      <c r="M57" s="48">
        <v>24.8</v>
      </c>
      <c r="N57" s="51">
        <v>0.11638846224163324</v>
      </c>
      <c r="O57" s="79">
        <v>1</v>
      </c>
      <c r="P57" s="297">
        <v>0.1</v>
      </c>
      <c r="Q57" s="64">
        <v>0.3</v>
      </c>
      <c r="R57" s="64">
        <v>0.7</v>
      </c>
      <c r="S57" s="65">
        <v>1.0999999999999999</v>
      </c>
      <c r="T57" s="49">
        <v>0</v>
      </c>
      <c r="U57" s="49">
        <v>0</v>
      </c>
      <c r="V57" s="49">
        <v>0</v>
      </c>
      <c r="W57" s="66">
        <v>0</v>
      </c>
      <c r="X57" s="66">
        <v>5.1634023930979663E-2</v>
      </c>
      <c r="Y57" s="49">
        <v>9.2964718538598501E-2</v>
      </c>
      <c r="Z57" s="49">
        <v>0.66610419926708819</v>
      </c>
      <c r="AA57" s="66">
        <v>0.81070294173666635</v>
      </c>
      <c r="AB57" s="66">
        <v>6.5990937047162935E-3</v>
      </c>
      <c r="AC57" s="49">
        <v>1.7956604998197057E-2</v>
      </c>
      <c r="AD57" s="49">
        <v>3.3895800732911818E-2</v>
      </c>
      <c r="AE57" s="66">
        <v>5.8451499435825137E-2</v>
      </c>
      <c r="AF57" s="66">
        <v>4.1766882364304043E-2</v>
      </c>
      <c r="AG57" s="49">
        <v>0.18907867646320442</v>
      </c>
      <c r="AH57" s="49">
        <v>0</v>
      </c>
      <c r="AI57" s="66">
        <v>0.23084555882750846</v>
      </c>
      <c r="AJ57" s="67">
        <v>0</v>
      </c>
      <c r="AK57" s="49">
        <v>0</v>
      </c>
      <c r="AL57" s="49">
        <v>0</v>
      </c>
      <c r="AM57" s="66">
        <v>0</v>
      </c>
      <c r="AN57" s="66">
        <v>0</v>
      </c>
      <c r="AO57" s="49">
        <v>0</v>
      </c>
      <c r="AP57" s="49">
        <v>0</v>
      </c>
      <c r="AQ57" s="66">
        <v>0</v>
      </c>
      <c r="AR57" s="66">
        <v>0</v>
      </c>
      <c r="AS57" s="49">
        <v>0</v>
      </c>
      <c r="AT57" s="49">
        <v>0</v>
      </c>
      <c r="AU57" s="66">
        <v>0</v>
      </c>
      <c r="AV57" s="66">
        <v>4.797769019131063E-2</v>
      </c>
      <c r="AW57" s="49">
        <v>8.4948449064323139E-2</v>
      </c>
      <c r="AX57" s="49">
        <v>0.61852807643085661</v>
      </c>
      <c r="AY57" s="66">
        <v>0.7514542156864904</v>
      </c>
      <c r="AZ57" s="66">
        <v>4.3139812975970977E-3</v>
      </c>
      <c r="BA57" s="49">
        <v>1.5571562795317793E-2</v>
      </c>
      <c r="BB57" s="49">
        <v>5.8535180645660429E-3</v>
      </c>
      <c r="BC57" s="66">
        <v>2.5739062157481001E-2</v>
      </c>
      <c r="BD57" s="66">
        <v>3.6905699153295515E-2</v>
      </c>
      <c r="BE57" s="49">
        <v>0.16707210006696879</v>
      </c>
      <c r="BF57" s="49">
        <v>0</v>
      </c>
      <c r="BG57" s="66">
        <v>0.20397779922026424</v>
      </c>
      <c r="BH57" s="66">
        <v>1.0802629357796753E-2</v>
      </c>
      <c r="BI57" s="49">
        <v>3.2407888073390262E-2</v>
      </c>
      <c r="BJ57" s="49">
        <v>7.5618405504577269E-2</v>
      </c>
      <c r="BK57" s="66">
        <v>0.11882892293576429</v>
      </c>
      <c r="BL57" s="69">
        <v>1.0999999999999999</v>
      </c>
      <c r="BM57" s="123">
        <v>9.7492785533870502E-2</v>
      </c>
      <c r="BN57" s="123">
        <v>0.81070294173666635</v>
      </c>
      <c r="BO57" s="123">
        <v>5.8451499435825137E-2</v>
      </c>
      <c r="BP57" s="123">
        <v>0.23084555882750846</v>
      </c>
      <c r="BQ57" s="70">
        <v>0</v>
      </c>
      <c r="BR57" s="71">
        <v>0</v>
      </c>
      <c r="BS57" s="126">
        <v>0</v>
      </c>
      <c r="BT57" s="126">
        <v>0.7514542156864904</v>
      </c>
      <c r="BU57" s="126">
        <v>2.5739062157481001E-2</v>
      </c>
      <c r="BV57" s="126">
        <v>0.20397779922026424</v>
      </c>
      <c r="BW57" s="126">
        <v>0.11882892293576429</v>
      </c>
    </row>
    <row r="58" spans="1:75" outlineLevel="2" x14ac:dyDescent="0.25">
      <c r="A58" s="238"/>
      <c r="B58" s="45"/>
      <c r="C58" s="234" t="s">
        <v>87</v>
      </c>
      <c r="D58" s="45"/>
      <c r="E58" s="46">
        <v>75116.248000000007</v>
      </c>
      <c r="F58" s="55">
        <v>1871.3744000000002</v>
      </c>
      <c r="G58" s="48">
        <v>42.073486368809263</v>
      </c>
      <c r="H58" s="48">
        <v>57.997465653445651</v>
      </c>
      <c r="I58" s="48">
        <v>2.9705080481810584</v>
      </c>
      <c r="J58" s="48">
        <v>56.528461607041329</v>
      </c>
      <c r="K58" s="48">
        <v>50.982309877916464</v>
      </c>
      <c r="L58" s="289">
        <v>7.5252217728317763E-3</v>
      </c>
      <c r="M58" s="48">
        <v>16.52759738510904</v>
      </c>
      <c r="N58" s="49">
        <v>0.15486961950606176</v>
      </c>
      <c r="O58" s="79"/>
      <c r="P58" s="297">
        <v>9.9999999999999992E-2</v>
      </c>
      <c r="Q58" s="64">
        <v>0.29999999999999993</v>
      </c>
      <c r="R58" s="64">
        <v>0.7</v>
      </c>
      <c r="S58" s="65">
        <v>1.0999999999999999</v>
      </c>
      <c r="T58" s="49">
        <v>0</v>
      </c>
      <c r="U58" s="49">
        <v>0</v>
      </c>
      <c r="V58" s="49">
        <v>0</v>
      </c>
      <c r="W58" s="66">
        <v>0</v>
      </c>
      <c r="X58" s="66">
        <v>5.2208238871176399E-2</v>
      </c>
      <c r="Y58" s="49">
        <v>9.3629281587990845E-2</v>
      </c>
      <c r="Z58" s="49">
        <v>0.67054855954183346</v>
      </c>
      <c r="AA58" s="66">
        <v>0.81638608000100077</v>
      </c>
      <c r="AB58" s="66">
        <v>5.401647083228653E-3</v>
      </c>
      <c r="AC58" s="49">
        <v>1.4470672127600821E-2</v>
      </c>
      <c r="AD58" s="49">
        <v>2.9451440458166507E-2</v>
      </c>
      <c r="AE58" s="66">
        <v>4.9323759668995999E-2</v>
      </c>
      <c r="AF58" s="66">
        <v>4.2390114045594937E-2</v>
      </c>
      <c r="AG58" s="49">
        <v>0.19190004628440832</v>
      </c>
      <c r="AH58" s="49">
        <v>0</v>
      </c>
      <c r="AI58" s="66">
        <v>0.23429016033000324</v>
      </c>
      <c r="AJ58" s="67">
        <v>0</v>
      </c>
      <c r="AK58" s="49">
        <v>0</v>
      </c>
      <c r="AL58" s="49">
        <v>0</v>
      </c>
      <c r="AM58" s="66">
        <v>0</v>
      </c>
      <c r="AN58" s="66">
        <v>0</v>
      </c>
      <c r="AO58" s="49">
        <v>0</v>
      </c>
      <c r="AP58" s="49">
        <v>0</v>
      </c>
      <c r="AQ58" s="66">
        <v>0</v>
      </c>
      <c r="AR58" s="66">
        <v>0</v>
      </c>
      <c r="AS58" s="49">
        <v>0</v>
      </c>
      <c r="AT58" s="49">
        <v>0</v>
      </c>
      <c r="AU58" s="66">
        <v>0</v>
      </c>
      <c r="AV58" s="66">
        <v>4.6072987148388866E-2</v>
      </c>
      <c r="AW58" s="49">
        <v>8.1287654684204916E-2</v>
      </c>
      <c r="AX58" s="49">
        <v>0.59159126634575676</v>
      </c>
      <c r="AY58" s="66">
        <v>0.71895190817835042</v>
      </c>
      <c r="AZ58" s="66">
        <v>3.4908707889960782E-3</v>
      </c>
      <c r="BA58" s="49">
        <v>1.2726629801954343E-2</v>
      </c>
      <c r="BB58" s="49">
        <v>6.0047407103511266E-3</v>
      </c>
      <c r="BC58" s="66">
        <v>2.2222241301301782E-2</v>
      </c>
      <c r="BD58" s="66">
        <v>3.5807000213487601E-2</v>
      </c>
      <c r="BE58" s="49">
        <v>0.16209828996645836</v>
      </c>
      <c r="BF58" s="49">
        <v>0</v>
      </c>
      <c r="BG58" s="66">
        <v>0.19790529017994588</v>
      </c>
      <c r="BH58" s="66">
        <v>1.4629141849127445E-2</v>
      </c>
      <c r="BI58" s="49">
        <v>4.3887425547382328E-2</v>
      </c>
      <c r="BJ58" s="49">
        <v>0.10240399294389212</v>
      </c>
      <c r="BK58" s="66">
        <v>0.16092056034040192</v>
      </c>
      <c r="BL58" s="69">
        <v>1.0999999999999999</v>
      </c>
      <c r="BM58" s="123">
        <v>2.8321430495148375E-2</v>
      </c>
      <c r="BN58" s="123">
        <v>0.81638608000100077</v>
      </c>
      <c r="BO58" s="123">
        <v>4.9323759668995999E-2</v>
      </c>
      <c r="BP58" s="123">
        <v>0.23429016033000324</v>
      </c>
      <c r="BQ58" s="70">
        <v>0</v>
      </c>
      <c r="BR58" s="71">
        <v>0</v>
      </c>
      <c r="BS58" s="126">
        <v>0</v>
      </c>
      <c r="BT58" s="126">
        <v>0.71895190817835042</v>
      </c>
      <c r="BU58" s="126">
        <v>2.2222241301301782E-2</v>
      </c>
      <c r="BV58" s="126">
        <v>0.19790529017994588</v>
      </c>
      <c r="BW58" s="126">
        <v>0.16092056034040192</v>
      </c>
    </row>
    <row r="59" spans="1:75" outlineLevel="1" x14ac:dyDescent="0.25">
      <c r="A59" s="238"/>
      <c r="B59" s="74" t="s">
        <v>88</v>
      </c>
      <c r="C59" s="231"/>
      <c r="D59" s="45"/>
      <c r="E59" s="46">
        <v>914644.26699999999</v>
      </c>
      <c r="F59" s="55">
        <v>34647.372600000002</v>
      </c>
      <c r="G59" s="48">
        <v>62.769346292012052</v>
      </c>
      <c r="H59" s="48">
        <v>96.374455013604816</v>
      </c>
      <c r="I59" s="48">
        <v>5.2317302838552573</v>
      </c>
      <c r="J59" s="48">
        <v>57.97765352158104</v>
      </c>
      <c r="K59" s="48">
        <v>35.431652996186266</v>
      </c>
      <c r="L59" s="289">
        <v>7.3483457643591342E-3</v>
      </c>
      <c r="M59" s="48">
        <v>29.887750406794186</v>
      </c>
      <c r="N59" s="49">
        <v>8.3359435578302457E-2</v>
      </c>
      <c r="O59" s="79"/>
      <c r="P59" s="297">
        <v>0.10421744822289931</v>
      </c>
      <c r="Q59" s="64">
        <v>0.29999965018992514</v>
      </c>
      <c r="R59" s="64">
        <v>0.70826911764154965</v>
      </c>
      <c r="S59" s="65">
        <v>1.112486216054374</v>
      </c>
      <c r="T59" s="49">
        <v>0</v>
      </c>
      <c r="U59" s="49">
        <v>0</v>
      </c>
      <c r="V59" s="49">
        <v>0</v>
      </c>
      <c r="W59" s="66">
        <v>0</v>
      </c>
      <c r="X59" s="66">
        <v>5.2782149370044058E-2</v>
      </c>
      <c r="Y59" s="49">
        <v>9.2082440864197035E-2</v>
      </c>
      <c r="Z59" s="49">
        <v>0.66407886654217418</v>
      </c>
      <c r="AA59" s="66">
        <v>0.80894345677641522</v>
      </c>
      <c r="AB59" s="66">
        <v>8.9421942881709356E-3</v>
      </c>
      <c r="AC59" s="49">
        <v>2.3835345175461861E-2</v>
      </c>
      <c r="AD59" s="49">
        <v>4.4190251099375404E-2</v>
      </c>
      <c r="AE59" s="66">
        <v>7.6967790563008273E-2</v>
      </c>
      <c r="AF59" s="66">
        <v>4.2493104564684324E-2</v>
      </c>
      <c r="AG59" s="49">
        <v>0.18408186415026626</v>
      </c>
      <c r="AH59" s="49">
        <v>0</v>
      </c>
      <c r="AI59" s="66">
        <v>0.2265749687149505</v>
      </c>
      <c r="AJ59" s="67">
        <v>0</v>
      </c>
      <c r="AK59" s="49">
        <v>0</v>
      </c>
      <c r="AL59" s="49">
        <v>0</v>
      </c>
      <c r="AM59" s="66">
        <v>0</v>
      </c>
      <c r="AN59" s="66">
        <v>0</v>
      </c>
      <c r="AO59" s="49">
        <v>0</v>
      </c>
      <c r="AP59" s="49">
        <v>0</v>
      </c>
      <c r="AQ59" s="66">
        <v>0</v>
      </c>
      <c r="AR59" s="66">
        <v>0</v>
      </c>
      <c r="AS59" s="49">
        <v>0</v>
      </c>
      <c r="AT59" s="49">
        <v>0</v>
      </c>
      <c r="AU59" s="66">
        <v>0</v>
      </c>
      <c r="AV59" s="66">
        <v>5.1203523746388306E-2</v>
      </c>
      <c r="AW59" s="49">
        <v>8.8061065180831649E-2</v>
      </c>
      <c r="AX59" s="49">
        <v>0.64795484113163992</v>
      </c>
      <c r="AY59" s="66">
        <v>0.78721943005885964</v>
      </c>
      <c r="AZ59" s="66">
        <v>5.7354181452958309E-3</v>
      </c>
      <c r="BA59" s="49">
        <v>2.0464027139378085E-2</v>
      </c>
      <c r="BB59" s="49">
        <v>4.6777461169775431E-3</v>
      </c>
      <c r="BC59" s="66">
        <v>3.0877191401651516E-2</v>
      </c>
      <c r="BD59" s="66">
        <v>3.8577775846613607E-2</v>
      </c>
      <c r="BE59" s="49">
        <v>0.16844077154957465</v>
      </c>
      <c r="BF59" s="49">
        <v>0</v>
      </c>
      <c r="BG59" s="66">
        <v>0.20701854739618825</v>
      </c>
      <c r="BH59" s="66">
        <v>8.7007304846015657E-3</v>
      </c>
      <c r="BI59" s="49">
        <v>2.3033786320140779E-2</v>
      </c>
      <c r="BJ59" s="49">
        <v>5.5636530392932142E-2</v>
      </c>
      <c r="BK59" s="66">
        <v>8.7371047197674495E-2</v>
      </c>
      <c r="BL59" s="69">
        <v>1.112486216054374</v>
      </c>
      <c r="BM59" s="123">
        <v>1.5585597391012556E-3</v>
      </c>
      <c r="BN59" s="123">
        <v>0.80894345677641522</v>
      </c>
      <c r="BO59" s="123">
        <v>7.6967790563008273E-2</v>
      </c>
      <c r="BP59" s="123">
        <v>0.2265749687149505</v>
      </c>
      <c r="BQ59" s="70">
        <v>0</v>
      </c>
      <c r="BR59" s="71">
        <v>0</v>
      </c>
      <c r="BS59" s="126">
        <v>0</v>
      </c>
      <c r="BT59" s="126">
        <v>0.78721943005885964</v>
      </c>
      <c r="BU59" s="126">
        <v>3.0877191401651516E-2</v>
      </c>
      <c r="BV59" s="126">
        <v>0.20701854739618825</v>
      </c>
      <c r="BW59" s="126">
        <v>8.7371047197674495E-2</v>
      </c>
    </row>
    <row r="60" spans="1:75" outlineLevel="3" x14ac:dyDescent="0.25">
      <c r="A60" s="238">
        <v>52</v>
      </c>
      <c r="B60" s="75" t="s">
        <v>89</v>
      </c>
      <c r="C60" s="231" t="s">
        <v>90</v>
      </c>
      <c r="D60" s="45" t="s">
        <v>91</v>
      </c>
      <c r="E60" s="46">
        <v>34868.150999999998</v>
      </c>
      <c r="F60" s="55">
        <v>383.53539999999998</v>
      </c>
      <c r="G60" s="48">
        <v>4.7274994322228396</v>
      </c>
      <c r="H60" s="48">
        <v>5.3909803896096102</v>
      </c>
      <c r="I60" s="48">
        <v>1.61</v>
      </c>
      <c r="J60" s="48">
        <v>81.775000000000006</v>
      </c>
      <c r="K60" s="48">
        <v>80.936999999999998</v>
      </c>
      <c r="L60" s="289">
        <v>8.9999999999999998E-4</v>
      </c>
      <c r="M60" s="48">
        <v>3.5</v>
      </c>
      <c r="N60" s="51">
        <v>1</v>
      </c>
      <c r="O60" s="79">
        <v>1</v>
      </c>
      <c r="P60" s="297">
        <v>0.25</v>
      </c>
      <c r="Q60" s="64">
        <v>0.3</v>
      </c>
      <c r="R60" s="64">
        <v>2.4</v>
      </c>
      <c r="S60" s="65">
        <v>2.9499999999999997</v>
      </c>
      <c r="T60" s="49">
        <v>0</v>
      </c>
      <c r="U60" s="49">
        <v>0</v>
      </c>
      <c r="V60" s="49">
        <v>0</v>
      </c>
      <c r="W60" s="66">
        <v>0</v>
      </c>
      <c r="X60" s="66">
        <v>0.13680020775626536</v>
      </c>
      <c r="Y60" s="49">
        <v>9.5904643675549961E-2</v>
      </c>
      <c r="Z60" s="49">
        <v>2.3886540013626649</v>
      </c>
      <c r="AA60" s="66">
        <v>2.6213588527944802</v>
      </c>
      <c r="AB60" s="66">
        <v>1.306277537565727E-3</v>
      </c>
      <c r="AC60" s="49">
        <v>1.4785798945193337E-3</v>
      </c>
      <c r="AD60" s="49">
        <v>1.1345998637334872E-2</v>
      </c>
      <c r="AE60" s="66">
        <v>1.4130856069420005E-2</v>
      </c>
      <c r="AF60" s="66">
        <v>0.11189351470616891</v>
      </c>
      <c r="AG60" s="49">
        <v>0.20261677642993067</v>
      </c>
      <c r="AH60" s="49">
        <v>0</v>
      </c>
      <c r="AI60" s="66">
        <v>0.31451029113609957</v>
      </c>
      <c r="AJ60" s="67">
        <v>0</v>
      </c>
      <c r="AK60" s="49">
        <v>0</v>
      </c>
      <c r="AL60" s="49">
        <v>0</v>
      </c>
      <c r="AM60" s="66">
        <v>0</v>
      </c>
      <c r="AN60" s="66">
        <v>0</v>
      </c>
      <c r="AO60" s="49">
        <v>0</v>
      </c>
      <c r="AP60" s="49">
        <v>0</v>
      </c>
      <c r="AQ60" s="66">
        <v>0</v>
      </c>
      <c r="AR60" s="66">
        <v>0</v>
      </c>
      <c r="AS60" s="49">
        <v>0</v>
      </c>
      <c r="AT60" s="49">
        <v>0</v>
      </c>
      <c r="AU60" s="66">
        <v>0</v>
      </c>
      <c r="AV60" s="66">
        <v>0</v>
      </c>
      <c r="AW60" s="49">
        <v>0</v>
      </c>
      <c r="AX60" s="49">
        <v>0</v>
      </c>
      <c r="AY60" s="66">
        <v>0</v>
      </c>
      <c r="AZ60" s="66">
        <v>1.347745097402385E-3</v>
      </c>
      <c r="BA60" s="49">
        <v>1.6172941168828693E-3</v>
      </c>
      <c r="BB60" s="49">
        <v>1.2938352935062954E-2</v>
      </c>
      <c r="BC60" s="66">
        <v>1.590339214934847E-2</v>
      </c>
      <c r="BD60" s="66">
        <v>0</v>
      </c>
      <c r="BE60" s="49">
        <v>0</v>
      </c>
      <c r="BF60" s="49">
        <v>0</v>
      </c>
      <c r="BG60" s="66">
        <v>0</v>
      </c>
      <c r="BH60" s="66">
        <v>0.24865225490259762</v>
      </c>
      <c r="BI60" s="49">
        <v>0.29838270588311711</v>
      </c>
      <c r="BJ60" s="49">
        <v>2.3870616470649368</v>
      </c>
      <c r="BK60" s="66">
        <v>2.9340966078506514</v>
      </c>
      <c r="BL60" s="69">
        <v>2.9499999999999997</v>
      </c>
      <c r="BM60" s="123">
        <v>0.14340266895832823</v>
      </c>
      <c r="BN60" s="123">
        <v>2.6213588527944802</v>
      </c>
      <c r="BO60" s="123">
        <v>1.4130856069420005E-2</v>
      </c>
      <c r="BP60" s="123">
        <v>0.31451029113609957</v>
      </c>
      <c r="BQ60" s="70">
        <v>0</v>
      </c>
      <c r="BR60" s="71">
        <v>0</v>
      </c>
      <c r="BS60" s="126">
        <v>0</v>
      </c>
      <c r="BT60" s="126">
        <v>0</v>
      </c>
      <c r="BU60" s="126">
        <v>1.590339214934847E-2</v>
      </c>
      <c r="BV60" s="126">
        <v>0</v>
      </c>
      <c r="BW60" s="126">
        <v>2.9340966078506514</v>
      </c>
    </row>
    <row r="61" spans="1:75" outlineLevel="3" x14ac:dyDescent="0.25">
      <c r="A61" s="238">
        <v>53</v>
      </c>
      <c r="B61" s="75" t="s">
        <v>89</v>
      </c>
      <c r="C61" s="231" t="s">
        <v>90</v>
      </c>
      <c r="D61" s="45" t="s">
        <v>92</v>
      </c>
      <c r="E61" s="46">
        <v>314799.46500000003</v>
      </c>
      <c r="F61" s="55">
        <v>3979.6325999999999</v>
      </c>
      <c r="G61" s="48">
        <v>5.9722849607484196</v>
      </c>
      <c r="H61" s="48">
        <v>6.9986074471425397</v>
      </c>
      <c r="I61" s="48">
        <v>1.8902000000000001</v>
      </c>
      <c r="J61" s="48">
        <v>78.873000000000005</v>
      </c>
      <c r="K61" s="48">
        <v>80.772000000000006</v>
      </c>
      <c r="L61" s="289">
        <v>7.9999999999999993E-4</v>
      </c>
      <c r="M61" s="48">
        <v>3.9</v>
      </c>
      <c r="N61" s="51">
        <v>1</v>
      </c>
      <c r="O61" s="79">
        <v>1</v>
      </c>
      <c r="P61" s="297">
        <v>0.25</v>
      </c>
      <c r="Q61" s="64">
        <v>0.3</v>
      </c>
      <c r="R61" s="64">
        <v>2.4</v>
      </c>
      <c r="S61" s="65">
        <v>2.95</v>
      </c>
      <c r="T61" s="49">
        <v>0</v>
      </c>
      <c r="U61" s="49">
        <v>0</v>
      </c>
      <c r="V61" s="49">
        <v>0</v>
      </c>
      <c r="W61" s="66">
        <v>0</v>
      </c>
      <c r="X61" s="66">
        <v>0.13660183663141756</v>
      </c>
      <c r="Y61" s="49">
        <v>9.5828867269766319E-2</v>
      </c>
      <c r="Z61" s="49">
        <v>2.3856665160942034</v>
      </c>
      <c r="AA61" s="66">
        <v>2.6180972199953874</v>
      </c>
      <c r="AB61" s="66">
        <v>1.6855067063860053E-3</v>
      </c>
      <c r="AC61" s="49">
        <v>1.8818540463282978E-3</v>
      </c>
      <c r="AD61" s="49">
        <v>1.4333483905796413E-2</v>
      </c>
      <c r="AE61" s="66">
        <v>1.7900844658510832E-2</v>
      </c>
      <c r="AF61" s="66">
        <v>0.11171265666219644</v>
      </c>
      <c r="AG61" s="49">
        <v>0.20228927868390539</v>
      </c>
      <c r="AH61" s="49">
        <v>0</v>
      </c>
      <c r="AI61" s="66">
        <v>0.31400193534610182</v>
      </c>
      <c r="AJ61" s="67">
        <v>0</v>
      </c>
      <c r="AK61" s="49">
        <v>0</v>
      </c>
      <c r="AL61" s="49">
        <v>0</v>
      </c>
      <c r="AM61" s="66">
        <v>0</v>
      </c>
      <c r="AN61" s="66">
        <v>0</v>
      </c>
      <c r="AO61" s="49">
        <v>0</v>
      </c>
      <c r="AP61" s="49">
        <v>0</v>
      </c>
      <c r="AQ61" s="66">
        <v>0</v>
      </c>
      <c r="AR61" s="66">
        <v>0</v>
      </c>
      <c r="AS61" s="49">
        <v>0</v>
      </c>
      <c r="AT61" s="49">
        <v>0</v>
      </c>
      <c r="AU61" s="66">
        <v>0</v>
      </c>
      <c r="AV61" s="66">
        <v>0</v>
      </c>
      <c r="AW61" s="49">
        <v>0</v>
      </c>
      <c r="AX61" s="49">
        <v>0</v>
      </c>
      <c r="AY61" s="66">
        <v>0</v>
      </c>
      <c r="AZ61" s="66">
        <v>1.749651861785641E-3</v>
      </c>
      <c r="BA61" s="49">
        <v>2.0995822341427807E-3</v>
      </c>
      <c r="BB61" s="49">
        <v>1.6796657873142246E-2</v>
      </c>
      <c r="BC61" s="66">
        <v>2.0645891969070865E-2</v>
      </c>
      <c r="BD61" s="66">
        <v>0</v>
      </c>
      <c r="BE61" s="49">
        <v>0</v>
      </c>
      <c r="BF61" s="49">
        <v>0</v>
      </c>
      <c r="BG61" s="66">
        <v>0</v>
      </c>
      <c r="BH61" s="66">
        <v>0.24825034813821437</v>
      </c>
      <c r="BI61" s="49">
        <v>0.29790041776585724</v>
      </c>
      <c r="BJ61" s="49">
        <v>2.3832033421268579</v>
      </c>
      <c r="BK61" s="66">
        <v>2.9293541080309291</v>
      </c>
      <c r="BL61" s="69">
        <v>2.95</v>
      </c>
      <c r="BM61" s="123">
        <v>1.4071650734793962E-2</v>
      </c>
      <c r="BN61" s="123">
        <v>2.6180972199953874</v>
      </c>
      <c r="BO61" s="123">
        <v>1.7900844658510832E-2</v>
      </c>
      <c r="BP61" s="123">
        <v>0.31400193534610182</v>
      </c>
      <c r="BQ61" s="70">
        <v>0</v>
      </c>
      <c r="BR61" s="71">
        <v>0</v>
      </c>
      <c r="BS61" s="126">
        <v>0</v>
      </c>
      <c r="BT61" s="126">
        <v>0</v>
      </c>
      <c r="BU61" s="126">
        <v>2.0645891969070865E-2</v>
      </c>
      <c r="BV61" s="126">
        <v>0</v>
      </c>
      <c r="BW61" s="126">
        <v>2.9293541080309291</v>
      </c>
    </row>
    <row r="62" spans="1:75" outlineLevel="3" x14ac:dyDescent="0.25">
      <c r="A62" s="238">
        <v>54</v>
      </c>
      <c r="B62" s="75" t="s">
        <v>89</v>
      </c>
      <c r="C62" s="231" t="s">
        <v>90</v>
      </c>
      <c r="D62" s="76" t="s">
        <v>93</v>
      </c>
      <c r="E62" s="46">
        <v>125.798</v>
      </c>
      <c r="F62" s="55">
        <v>1.5082000000002154</v>
      </c>
      <c r="G62" s="48">
        <v>5.8608387288893251</v>
      </c>
      <c r="H62" s="48">
        <v>6.854922748077465</v>
      </c>
      <c r="I62" s="48">
        <v>1.8649249478162895</v>
      </c>
      <c r="J62" s="48">
        <v>79.100751940040837</v>
      </c>
      <c r="K62" s="48">
        <v>80.758588469174427</v>
      </c>
      <c r="L62" s="289">
        <v>8.085108214900339E-4</v>
      </c>
      <c r="M62" s="48">
        <v>3.9</v>
      </c>
      <c r="N62" s="51">
        <v>0</v>
      </c>
      <c r="O62" s="79">
        <v>0</v>
      </c>
      <c r="P62" s="297">
        <v>0</v>
      </c>
      <c r="Q62" s="64">
        <v>0</v>
      </c>
      <c r="R62" s="64">
        <v>0</v>
      </c>
      <c r="S62" s="65">
        <v>0</v>
      </c>
      <c r="T62" s="49">
        <v>0</v>
      </c>
      <c r="U62" s="49">
        <v>0</v>
      </c>
      <c r="V62" s="49">
        <v>0</v>
      </c>
      <c r="W62" s="66">
        <v>0</v>
      </c>
      <c r="X62" s="66">
        <v>0</v>
      </c>
      <c r="Y62" s="49">
        <v>0</v>
      </c>
      <c r="Z62" s="49">
        <v>0</v>
      </c>
      <c r="AA62" s="66">
        <v>0</v>
      </c>
      <c r="AB62" s="66">
        <v>0</v>
      </c>
      <c r="AC62" s="49">
        <v>0</v>
      </c>
      <c r="AD62" s="49">
        <v>0</v>
      </c>
      <c r="AE62" s="66">
        <v>0</v>
      </c>
      <c r="AF62" s="66">
        <v>0</v>
      </c>
      <c r="AG62" s="49">
        <v>0</v>
      </c>
      <c r="AH62" s="49">
        <v>0</v>
      </c>
      <c r="AI62" s="66">
        <v>0</v>
      </c>
      <c r="AJ62" s="67">
        <v>0</v>
      </c>
      <c r="AK62" s="49">
        <v>0</v>
      </c>
      <c r="AL62" s="49">
        <v>0</v>
      </c>
      <c r="AM62" s="66">
        <v>0</v>
      </c>
      <c r="AN62" s="66">
        <v>0</v>
      </c>
      <c r="AO62" s="49">
        <v>0</v>
      </c>
      <c r="AP62" s="49">
        <v>0</v>
      </c>
      <c r="AQ62" s="66">
        <v>0</v>
      </c>
      <c r="AR62" s="66">
        <v>0</v>
      </c>
      <c r="AS62" s="49">
        <v>0</v>
      </c>
      <c r="AT62" s="49">
        <v>0</v>
      </c>
      <c r="AU62" s="66">
        <v>0</v>
      </c>
      <c r="AV62" s="66">
        <v>0</v>
      </c>
      <c r="AW62" s="49">
        <v>0</v>
      </c>
      <c r="AX62" s="49">
        <v>0</v>
      </c>
      <c r="AY62" s="66">
        <v>0</v>
      </c>
      <c r="AZ62" s="66">
        <v>0</v>
      </c>
      <c r="BA62" s="49">
        <v>0</v>
      </c>
      <c r="BB62" s="49">
        <v>0</v>
      </c>
      <c r="BC62" s="66">
        <v>0</v>
      </c>
      <c r="BD62" s="66">
        <v>0</v>
      </c>
      <c r="BE62" s="49">
        <v>0</v>
      </c>
      <c r="BF62" s="49">
        <v>0</v>
      </c>
      <c r="BG62" s="66">
        <v>0</v>
      </c>
      <c r="BH62" s="66">
        <v>0</v>
      </c>
      <c r="BI62" s="49">
        <v>0</v>
      </c>
      <c r="BJ62" s="49">
        <v>0</v>
      </c>
      <c r="BK62" s="66">
        <v>0</v>
      </c>
      <c r="BL62" s="69">
        <v>0</v>
      </c>
      <c r="BM62" s="123">
        <v>37.79339610130743</v>
      </c>
      <c r="BN62" s="123">
        <v>0</v>
      </c>
      <c r="BO62" s="123">
        <v>0</v>
      </c>
      <c r="BP62" s="123">
        <v>0</v>
      </c>
      <c r="BQ62" s="70">
        <v>0</v>
      </c>
      <c r="BR62" s="71">
        <v>0</v>
      </c>
      <c r="BS62" s="126">
        <v>0</v>
      </c>
      <c r="BT62" s="126">
        <v>0</v>
      </c>
      <c r="BU62" s="126">
        <v>0</v>
      </c>
      <c r="BV62" s="126">
        <v>0</v>
      </c>
      <c r="BW62" s="126">
        <v>0</v>
      </c>
    </row>
    <row r="63" spans="1:75" outlineLevel="2" x14ac:dyDescent="0.25">
      <c r="A63" s="238"/>
      <c r="B63" s="75"/>
      <c r="C63" s="234" t="s">
        <v>94</v>
      </c>
      <c r="D63" s="77"/>
      <c r="E63" s="46">
        <v>349793.41400000005</v>
      </c>
      <c r="F63" s="55">
        <v>4364.6761999999999</v>
      </c>
      <c r="G63" s="48">
        <v>5.8628639230998179</v>
      </c>
      <c r="H63" s="48">
        <v>6.8572914448638729</v>
      </c>
      <c r="I63" s="48">
        <v>1.8655693667095619</v>
      </c>
      <c r="J63" s="48">
        <v>79.128084953673323</v>
      </c>
      <c r="K63" s="48">
        <v>80.786494342954754</v>
      </c>
      <c r="L63" s="289">
        <v>8.087901998368105E-4</v>
      </c>
      <c r="M63" s="48">
        <v>3.8648509642021098</v>
      </c>
      <c r="N63" s="49">
        <v>0.99965445317570178</v>
      </c>
      <c r="O63" s="79"/>
      <c r="P63" s="297">
        <v>0.24991361329392545</v>
      </c>
      <c r="Q63" s="64">
        <v>0.29989633595271054</v>
      </c>
      <c r="R63" s="64">
        <v>2.3991706876216843</v>
      </c>
      <c r="S63" s="65">
        <v>2.9489806368683205</v>
      </c>
      <c r="T63" s="49">
        <v>0</v>
      </c>
      <c r="U63" s="49">
        <v>0</v>
      </c>
      <c r="V63" s="49">
        <v>0</v>
      </c>
      <c r="W63" s="66">
        <v>0</v>
      </c>
      <c r="X63" s="66">
        <v>0.13657206568499763</v>
      </c>
      <c r="Y63" s="49">
        <v>9.5802412578003968E-2</v>
      </c>
      <c r="Z63" s="49">
        <v>2.3851046746723497</v>
      </c>
      <c r="AA63" s="66">
        <v>2.6174791529353514</v>
      </c>
      <c r="AB63" s="66">
        <v>1.6516004358201098E-3</v>
      </c>
      <c r="AC63" s="49">
        <v>1.8457670336430535E-3</v>
      </c>
      <c r="AD63" s="49">
        <v>1.4066012949334574E-2</v>
      </c>
      <c r="AE63" s="66">
        <v>1.7563380418797847E-2</v>
      </c>
      <c r="AF63" s="66">
        <v>0.11168994717310772</v>
      </c>
      <c r="AG63" s="49">
        <v>0.20224815634106352</v>
      </c>
      <c r="AH63" s="49">
        <v>0</v>
      </c>
      <c r="AI63" s="66">
        <v>0.31393810351417123</v>
      </c>
      <c r="AJ63" s="67">
        <v>0</v>
      </c>
      <c r="AK63" s="49">
        <v>0</v>
      </c>
      <c r="AL63" s="49">
        <v>0</v>
      </c>
      <c r="AM63" s="66">
        <v>0</v>
      </c>
      <c r="AN63" s="66">
        <v>0</v>
      </c>
      <c r="AO63" s="49">
        <v>0</v>
      </c>
      <c r="AP63" s="49">
        <v>0</v>
      </c>
      <c r="AQ63" s="66">
        <v>0</v>
      </c>
      <c r="AR63" s="66">
        <v>0</v>
      </c>
      <c r="AS63" s="49">
        <v>0</v>
      </c>
      <c r="AT63" s="49">
        <v>0</v>
      </c>
      <c r="AU63" s="66">
        <v>0</v>
      </c>
      <c r="AV63" s="66">
        <v>0</v>
      </c>
      <c r="AW63" s="49">
        <v>0</v>
      </c>
      <c r="AX63" s="49">
        <v>0</v>
      </c>
      <c r="AY63" s="66">
        <v>0</v>
      </c>
      <c r="AZ63" s="66">
        <v>1.7137306870193571E-3</v>
      </c>
      <c r="BA63" s="49">
        <v>2.0564768244232391E-3</v>
      </c>
      <c r="BB63" s="49">
        <v>1.6451814595385913E-2</v>
      </c>
      <c r="BC63" s="66">
        <v>2.0222022106829027E-2</v>
      </c>
      <c r="BD63" s="66">
        <v>0</v>
      </c>
      <c r="BE63" s="49">
        <v>0</v>
      </c>
      <c r="BF63" s="49">
        <v>0</v>
      </c>
      <c r="BG63" s="66">
        <v>0</v>
      </c>
      <c r="BH63" s="66">
        <v>0.24819988260690606</v>
      </c>
      <c r="BI63" s="49">
        <v>0.29783985912828731</v>
      </c>
      <c r="BJ63" s="49">
        <v>2.3827188730262985</v>
      </c>
      <c r="BK63" s="66">
        <v>2.9287586147614912</v>
      </c>
      <c r="BL63" s="69">
        <v>2.9489806368683205</v>
      </c>
      <c r="BM63" s="123">
        <v>1.3288500072468148E-2</v>
      </c>
      <c r="BN63" s="123">
        <v>2.6174791529353514</v>
      </c>
      <c r="BO63" s="123">
        <v>1.7563380418797847E-2</v>
      </c>
      <c r="BP63" s="123">
        <v>0.31393810351417123</v>
      </c>
      <c r="BQ63" s="70">
        <v>0</v>
      </c>
      <c r="BR63" s="71">
        <v>0</v>
      </c>
      <c r="BS63" s="126">
        <v>0</v>
      </c>
      <c r="BT63" s="126">
        <v>0</v>
      </c>
      <c r="BU63" s="126">
        <v>2.0222022106829027E-2</v>
      </c>
      <c r="BV63" s="126">
        <v>0</v>
      </c>
      <c r="BW63" s="126">
        <v>2.9287586147614912</v>
      </c>
    </row>
    <row r="64" spans="1:75" outlineLevel="3" x14ac:dyDescent="0.25">
      <c r="A64" s="238">
        <v>55</v>
      </c>
      <c r="B64" s="45" t="s">
        <v>89</v>
      </c>
      <c r="C64" s="231" t="s">
        <v>95</v>
      </c>
      <c r="D64" s="45" t="s">
        <v>96</v>
      </c>
      <c r="E64" s="46">
        <v>89.069000000000003</v>
      </c>
      <c r="F64" s="55">
        <v>1.4794</v>
      </c>
      <c r="G64" s="48">
        <v>9.1165797109410391</v>
      </c>
      <c r="H64" s="48">
        <v>11.365386402676</v>
      </c>
      <c r="I64" s="48">
        <v>2.0962999999999998</v>
      </c>
      <c r="J64" s="48">
        <v>75.811999999999998</v>
      </c>
      <c r="K64" s="48">
        <v>26.239000000000001</v>
      </c>
      <c r="L64" s="289">
        <v>2.0000000000000001E-4</v>
      </c>
      <c r="M64" s="48">
        <v>5.5</v>
      </c>
      <c r="N64" s="51">
        <v>1</v>
      </c>
      <c r="O64" s="79">
        <v>0</v>
      </c>
      <c r="P64" s="297">
        <v>0.1</v>
      </c>
      <c r="Q64" s="64">
        <v>0.3</v>
      </c>
      <c r="R64" s="64">
        <v>0.7</v>
      </c>
      <c r="S64" s="65">
        <v>1.0999999999999999</v>
      </c>
      <c r="T64" s="49">
        <v>0</v>
      </c>
      <c r="U64" s="49">
        <v>0</v>
      </c>
      <c r="V64" s="49">
        <v>0</v>
      </c>
      <c r="W64" s="66">
        <v>0</v>
      </c>
      <c r="X64" s="66">
        <v>5.4431123915146193E-2</v>
      </c>
      <c r="Y64" s="49">
        <v>9.5614078667507665E-2</v>
      </c>
      <c r="Z64" s="49">
        <v>0.69361839420234128</v>
      </c>
      <c r="AA64" s="66">
        <v>0.84366359678499503</v>
      </c>
      <c r="AB64" s="66">
        <v>1.0803184729742342E-3</v>
      </c>
      <c r="AC64" s="49">
        <v>2.9862210235134718E-3</v>
      </c>
      <c r="AD64" s="49">
        <v>6.3816057976586937E-3</v>
      </c>
      <c r="AE64" s="66">
        <v>1.0448145294146494E-2</v>
      </c>
      <c r="AF64" s="66">
        <v>4.448855761187958E-2</v>
      </c>
      <c r="AG64" s="49">
        <v>0.20139970030897886</v>
      </c>
      <c r="AH64" s="49">
        <v>0</v>
      </c>
      <c r="AI64" s="66">
        <v>0.24588825792085844</v>
      </c>
      <c r="AJ64" s="67">
        <v>0</v>
      </c>
      <c r="AK64" s="49">
        <v>0</v>
      </c>
      <c r="AL64" s="49">
        <v>0</v>
      </c>
      <c r="AM64" s="66">
        <v>0</v>
      </c>
      <c r="AN64" s="66">
        <v>0</v>
      </c>
      <c r="AO64" s="49">
        <v>0</v>
      </c>
      <c r="AP64" s="49">
        <v>0</v>
      </c>
      <c r="AQ64" s="66">
        <v>0</v>
      </c>
      <c r="AR64" s="66">
        <v>0</v>
      </c>
      <c r="AS64" s="49">
        <v>0</v>
      </c>
      <c r="AT64" s="49">
        <v>0</v>
      </c>
      <c r="AU64" s="66">
        <v>0</v>
      </c>
      <c r="AV64" s="66">
        <v>0</v>
      </c>
      <c r="AW64" s="49">
        <v>0</v>
      </c>
      <c r="AX64" s="49">
        <v>0</v>
      </c>
      <c r="AY64" s="66">
        <v>0</v>
      </c>
      <c r="AZ64" s="66">
        <v>1.1365386402675973E-3</v>
      </c>
      <c r="BA64" s="49">
        <v>3.4096159208028107E-3</v>
      </c>
      <c r="BB64" s="49">
        <v>7.9557704818731621E-3</v>
      </c>
      <c r="BC64" s="66">
        <v>1.2501925042943627E-2</v>
      </c>
      <c r="BD64" s="66">
        <v>0</v>
      </c>
      <c r="BE64" s="49">
        <v>0</v>
      </c>
      <c r="BF64" s="49">
        <v>0</v>
      </c>
      <c r="BG64" s="66">
        <v>0</v>
      </c>
      <c r="BH64" s="66">
        <v>9.886346135973241E-2</v>
      </c>
      <c r="BI64" s="49">
        <v>0.29659038407919719</v>
      </c>
      <c r="BJ64" s="49">
        <v>0.69204422951812683</v>
      </c>
      <c r="BK64" s="66">
        <v>1.0874980749570564</v>
      </c>
      <c r="BL64" s="69">
        <v>1.0999999999999999</v>
      </c>
      <c r="BM64" s="123">
        <v>39.881032851155872</v>
      </c>
      <c r="BN64" s="123">
        <v>0.84366359678499503</v>
      </c>
      <c r="BO64" s="123">
        <v>1.0448145294146494E-2</v>
      </c>
      <c r="BP64" s="123">
        <v>0.24588825792085844</v>
      </c>
      <c r="BQ64" s="70">
        <v>0</v>
      </c>
      <c r="BR64" s="71">
        <v>0</v>
      </c>
      <c r="BS64" s="126">
        <v>0</v>
      </c>
      <c r="BT64" s="126">
        <v>0</v>
      </c>
      <c r="BU64" s="126">
        <v>1.2501925042943627E-2</v>
      </c>
      <c r="BV64" s="126">
        <v>0</v>
      </c>
      <c r="BW64" s="126">
        <v>1.0874980749570564</v>
      </c>
    </row>
    <row r="65" spans="1:75" outlineLevel="3" x14ac:dyDescent="0.25">
      <c r="A65" s="238">
        <v>56</v>
      </c>
      <c r="B65" s="45" t="s">
        <v>89</v>
      </c>
      <c r="C65" s="231" t="s">
        <v>95</v>
      </c>
      <c r="D65" s="45" t="s">
        <v>97</v>
      </c>
      <c r="E65" s="46">
        <v>102.393</v>
      </c>
      <c r="F65" s="55">
        <v>1.0609999999999999</v>
      </c>
      <c r="G65" s="48">
        <v>14.774498354837601</v>
      </c>
      <c r="H65" s="48">
        <v>17.157744011458899</v>
      </c>
      <c r="I65" s="48">
        <v>1.6769000000000001</v>
      </c>
      <c r="J65" s="48">
        <v>75.385999999999996</v>
      </c>
      <c r="K65" s="48">
        <v>43.058999999999997</v>
      </c>
      <c r="L65" s="289">
        <v>2.0000000000000004E-4</v>
      </c>
      <c r="M65" s="48">
        <v>0</v>
      </c>
      <c r="N65" s="51">
        <v>0.67392388444514428</v>
      </c>
      <c r="O65" s="79">
        <v>0</v>
      </c>
      <c r="P65" s="297">
        <v>0.1</v>
      </c>
      <c r="Q65" s="64">
        <v>0.3</v>
      </c>
      <c r="R65" s="64">
        <v>0.7</v>
      </c>
      <c r="S65" s="65">
        <v>1.1000000000000001</v>
      </c>
      <c r="T65" s="49">
        <v>0</v>
      </c>
      <c r="U65" s="49">
        <v>0</v>
      </c>
      <c r="V65" s="49">
        <v>0</v>
      </c>
      <c r="W65" s="66">
        <v>0</v>
      </c>
      <c r="X65" s="66">
        <v>5.4115905220785299E-2</v>
      </c>
      <c r="Y65" s="49">
        <v>9.56096082575323E-2</v>
      </c>
      <c r="Z65" s="49">
        <v>0.6896578511516136</v>
      </c>
      <c r="AA65" s="66">
        <v>0.83938336462993124</v>
      </c>
      <c r="AB65" s="66">
        <v>1.6561932597303601E-3</v>
      </c>
      <c r="AC65" s="49">
        <v>4.1706815637620569E-3</v>
      </c>
      <c r="AD65" s="49">
        <v>1.034214884838636E-2</v>
      </c>
      <c r="AE65" s="66">
        <v>1.6169023671878897E-2</v>
      </c>
      <c r="AF65" s="66">
        <v>4.4227901519484344E-2</v>
      </c>
      <c r="AG65" s="49">
        <v>0.20021971017870563</v>
      </c>
      <c r="AH65" s="49">
        <v>0</v>
      </c>
      <c r="AI65" s="66">
        <v>0.24444761169818999</v>
      </c>
      <c r="AJ65" s="67">
        <v>0</v>
      </c>
      <c r="AK65" s="49">
        <v>0</v>
      </c>
      <c r="AL65" s="49">
        <v>0</v>
      </c>
      <c r="AM65" s="66">
        <v>0</v>
      </c>
      <c r="AN65" s="66">
        <v>0</v>
      </c>
      <c r="AO65" s="49">
        <v>0</v>
      </c>
      <c r="AP65" s="49">
        <v>0</v>
      </c>
      <c r="AQ65" s="66">
        <v>0</v>
      </c>
      <c r="AR65" s="66">
        <v>0</v>
      </c>
      <c r="AS65" s="49">
        <v>0</v>
      </c>
      <c r="AT65" s="49">
        <v>0</v>
      </c>
      <c r="AU65" s="66">
        <v>0</v>
      </c>
      <c r="AV65" s="66">
        <v>1.7910872770933346E-2</v>
      </c>
      <c r="AW65" s="49">
        <v>3.1391354590228994E-2</v>
      </c>
      <c r="AX65" s="49">
        <v>0.22825328088839897</v>
      </c>
      <c r="AY65" s="66">
        <v>0.27755550824956132</v>
      </c>
      <c r="AZ65" s="66">
        <v>1.4313778071878458E-3</v>
      </c>
      <c r="BA65" s="49">
        <v>4.6135187713916915E-3</v>
      </c>
      <c r="BB65" s="49">
        <v>8.0941094447624599E-3</v>
      </c>
      <c r="BC65" s="66">
        <v>1.413900602334209E-2</v>
      </c>
      <c r="BD65" s="66">
        <v>1.4421662326616159E-2</v>
      </c>
      <c r="BE65" s="49">
        <v>6.5286865352591358E-2</v>
      </c>
      <c r="BF65" s="49">
        <v>0</v>
      </c>
      <c r="BG65" s="66">
        <v>7.9708527679207525E-2</v>
      </c>
      <c r="BH65" s="66">
        <v>6.6236087095262658E-2</v>
      </c>
      <c r="BI65" s="49">
        <v>0.19870826128578795</v>
      </c>
      <c r="BJ65" s="49">
        <v>0.46365260966683852</v>
      </c>
      <c r="BK65" s="66">
        <v>0.72859695804788915</v>
      </c>
      <c r="BL65" s="69">
        <v>1.1000000000000001</v>
      </c>
      <c r="BM65" s="123">
        <v>56.550424128180964</v>
      </c>
      <c r="BN65" s="123">
        <v>0.83938336462993124</v>
      </c>
      <c r="BO65" s="123">
        <v>1.6169023671878897E-2</v>
      </c>
      <c r="BP65" s="123">
        <v>0.24444761169818999</v>
      </c>
      <c r="BQ65" s="70">
        <v>0</v>
      </c>
      <c r="BR65" s="71">
        <v>0</v>
      </c>
      <c r="BS65" s="126">
        <v>0</v>
      </c>
      <c r="BT65" s="126">
        <v>0.27755550824956132</v>
      </c>
      <c r="BU65" s="126">
        <v>1.413900602334209E-2</v>
      </c>
      <c r="BV65" s="126">
        <v>7.9708527679207525E-2</v>
      </c>
      <c r="BW65" s="126">
        <v>0.72859695804788915</v>
      </c>
    </row>
    <row r="66" spans="1:75" outlineLevel="3" x14ac:dyDescent="0.25">
      <c r="A66" s="238">
        <v>57</v>
      </c>
      <c r="B66" s="45" t="s">
        <v>89</v>
      </c>
      <c r="C66" s="231" t="s">
        <v>95</v>
      </c>
      <c r="D66" s="45" t="s">
        <v>98</v>
      </c>
      <c r="E66" s="46">
        <v>372.38799999999998</v>
      </c>
      <c r="F66" s="55">
        <v>5.7670000000000003</v>
      </c>
      <c r="G66" s="48">
        <v>9.0605937614034495</v>
      </c>
      <c r="H66" s="48">
        <v>13.305306942122</v>
      </c>
      <c r="I66" s="48">
        <v>1.8882000000000001</v>
      </c>
      <c r="J66" s="48">
        <v>75.146000000000001</v>
      </c>
      <c r="K66" s="48">
        <v>82.549000000000007</v>
      </c>
      <c r="L66" s="289">
        <v>2.0000000000000001E-4</v>
      </c>
      <c r="M66" s="48">
        <v>7.5</v>
      </c>
      <c r="N66" s="51">
        <v>1</v>
      </c>
      <c r="O66" s="79">
        <v>1</v>
      </c>
      <c r="P66" s="297">
        <v>0.1</v>
      </c>
      <c r="Q66" s="64">
        <v>0.3</v>
      </c>
      <c r="R66" s="64">
        <v>0.7</v>
      </c>
      <c r="S66" s="65">
        <v>1.0999999999999999</v>
      </c>
      <c r="T66" s="49">
        <v>0</v>
      </c>
      <c r="U66" s="49">
        <v>0</v>
      </c>
      <c r="V66" s="49">
        <v>0</v>
      </c>
      <c r="W66" s="66">
        <v>0</v>
      </c>
      <c r="X66" s="66">
        <v>5.4374325947701273E-2</v>
      </c>
      <c r="Y66" s="49">
        <v>9.5527905943736849E-2</v>
      </c>
      <c r="Z66" s="49">
        <v>0.69365758436701763</v>
      </c>
      <c r="AA66" s="66">
        <v>0.84355981625845577</v>
      </c>
      <c r="AB66" s="66">
        <v>1.2244128646942318E-3</v>
      </c>
      <c r="AC66" s="49">
        <v>3.4675846599775506E-3</v>
      </c>
      <c r="AD66" s="49">
        <v>6.342415632982378E-3</v>
      </c>
      <c r="AE66" s="66">
        <v>1.1034413157654141E-2</v>
      </c>
      <c r="AF66" s="66">
        <v>4.4401261187604513E-2</v>
      </c>
      <c r="AG66" s="49">
        <v>0.20100450939628559</v>
      </c>
      <c r="AH66" s="49">
        <v>0</v>
      </c>
      <c r="AI66" s="66">
        <v>0.24540577058389007</v>
      </c>
      <c r="AJ66" s="67">
        <v>0</v>
      </c>
      <c r="AK66" s="49">
        <v>0</v>
      </c>
      <c r="AL66" s="49">
        <v>0</v>
      </c>
      <c r="AM66" s="66">
        <v>0</v>
      </c>
      <c r="AN66" s="66">
        <v>0</v>
      </c>
      <c r="AO66" s="49">
        <v>0</v>
      </c>
      <c r="AP66" s="49">
        <v>0</v>
      </c>
      <c r="AQ66" s="66">
        <v>0</v>
      </c>
      <c r="AR66" s="66">
        <v>0</v>
      </c>
      <c r="AS66" s="49">
        <v>0</v>
      </c>
      <c r="AT66" s="49">
        <v>0</v>
      </c>
      <c r="AU66" s="66">
        <v>0</v>
      </c>
      <c r="AV66" s="66">
        <v>0</v>
      </c>
      <c r="AW66" s="49">
        <v>0</v>
      </c>
      <c r="AX66" s="49">
        <v>0</v>
      </c>
      <c r="AY66" s="66">
        <v>0</v>
      </c>
      <c r="AZ66" s="66">
        <v>1.3305306942122052E-3</v>
      </c>
      <c r="BA66" s="49">
        <v>3.9915920826366158E-3</v>
      </c>
      <c r="BB66" s="49">
        <v>9.3137148594853968E-3</v>
      </c>
      <c r="BC66" s="66">
        <v>1.4635837636334218E-2</v>
      </c>
      <c r="BD66" s="66">
        <v>0</v>
      </c>
      <c r="BE66" s="49">
        <v>0</v>
      </c>
      <c r="BF66" s="49">
        <v>0</v>
      </c>
      <c r="BG66" s="66">
        <v>0</v>
      </c>
      <c r="BH66" s="66">
        <v>9.8669469305787808E-2</v>
      </c>
      <c r="BI66" s="49">
        <v>0.29600840791736338</v>
      </c>
      <c r="BJ66" s="49">
        <v>0.69068628514051456</v>
      </c>
      <c r="BK66" s="66">
        <v>1.0853641623636658</v>
      </c>
      <c r="BL66" s="69">
        <v>1.0999999999999999</v>
      </c>
      <c r="BM66" s="123">
        <v>10.577423270331193</v>
      </c>
      <c r="BN66" s="123">
        <v>0.84355981625845577</v>
      </c>
      <c r="BO66" s="123">
        <v>1.1034413157654141E-2</v>
      </c>
      <c r="BP66" s="123">
        <v>0.24540577058389007</v>
      </c>
      <c r="BQ66" s="70">
        <v>0</v>
      </c>
      <c r="BR66" s="71">
        <v>0</v>
      </c>
      <c r="BS66" s="126">
        <v>0</v>
      </c>
      <c r="BT66" s="126">
        <v>0</v>
      </c>
      <c r="BU66" s="126">
        <v>1.4635837636334218E-2</v>
      </c>
      <c r="BV66" s="126">
        <v>0</v>
      </c>
      <c r="BW66" s="126">
        <v>1.0853641623636658</v>
      </c>
    </row>
    <row r="67" spans="1:75" outlineLevel="3" x14ac:dyDescent="0.25">
      <c r="A67" s="238">
        <v>58</v>
      </c>
      <c r="B67" s="45" t="s">
        <v>89</v>
      </c>
      <c r="C67" s="231" t="s">
        <v>95</v>
      </c>
      <c r="D67" s="45" t="s">
        <v>99</v>
      </c>
      <c r="E67" s="46">
        <v>281.58</v>
      </c>
      <c r="F67" s="55">
        <v>3.4485999999999999</v>
      </c>
      <c r="G67" s="48">
        <v>9.5671670156685096</v>
      </c>
      <c r="H67" s="48">
        <v>10.9956526178698</v>
      </c>
      <c r="I67" s="48">
        <v>1.79</v>
      </c>
      <c r="J67" s="48">
        <v>75.373000000000005</v>
      </c>
      <c r="K67" s="48">
        <v>32.06</v>
      </c>
      <c r="L67" s="289">
        <v>2.0000000000000001E-4</v>
      </c>
      <c r="M67" s="48">
        <v>8.6999999999999993</v>
      </c>
      <c r="N67" s="51">
        <v>1</v>
      </c>
      <c r="O67" s="79">
        <v>1</v>
      </c>
      <c r="P67" s="297">
        <v>0.1</v>
      </c>
      <c r="Q67" s="64">
        <v>0.3</v>
      </c>
      <c r="R67" s="64">
        <v>0.7</v>
      </c>
      <c r="S67" s="65">
        <v>1.0999999999999999</v>
      </c>
      <c r="T67" s="49">
        <v>0</v>
      </c>
      <c r="U67" s="49">
        <v>0</v>
      </c>
      <c r="V67" s="49">
        <v>0</v>
      </c>
      <c r="W67" s="66">
        <v>0</v>
      </c>
      <c r="X67" s="66">
        <v>5.4430951246072203E-2</v>
      </c>
      <c r="Y67" s="49">
        <v>9.5451727334294911E-2</v>
      </c>
      <c r="Z67" s="49">
        <v>0.69330298308903193</v>
      </c>
      <c r="AA67" s="66">
        <v>0.84318566166939901</v>
      </c>
      <c r="AB67" s="66">
        <v>1.0638531217319438E-3</v>
      </c>
      <c r="AC67" s="49">
        <v>3.0732520387544257E-3</v>
      </c>
      <c r="AD67" s="49">
        <v>6.6970169109680138E-3</v>
      </c>
      <c r="AE67" s="66">
        <v>1.0834122071454408E-2</v>
      </c>
      <c r="AF67" s="66">
        <v>4.4505195632195856E-2</v>
      </c>
      <c r="AG67" s="49">
        <v>0.20147502062695063</v>
      </c>
      <c r="AH67" s="49">
        <v>0</v>
      </c>
      <c r="AI67" s="66">
        <v>0.24598021625914651</v>
      </c>
      <c r="AJ67" s="67">
        <v>0</v>
      </c>
      <c r="AK67" s="49">
        <v>0</v>
      </c>
      <c r="AL67" s="49">
        <v>0</v>
      </c>
      <c r="AM67" s="66">
        <v>0</v>
      </c>
      <c r="AN67" s="66">
        <v>0</v>
      </c>
      <c r="AO67" s="49">
        <v>0</v>
      </c>
      <c r="AP67" s="49">
        <v>0</v>
      </c>
      <c r="AQ67" s="66">
        <v>0</v>
      </c>
      <c r="AR67" s="66">
        <v>0</v>
      </c>
      <c r="AS67" s="49">
        <v>0</v>
      </c>
      <c r="AT67" s="49">
        <v>0</v>
      </c>
      <c r="AU67" s="66">
        <v>0</v>
      </c>
      <c r="AV67" s="66">
        <v>0</v>
      </c>
      <c r="AW67" s="49">
        <v>0</v>
      </c>
      <c r="AX67" s="49">
        <v>0</v>
      </c>
      <c r="AY67" s="66">
        <v>0</v>
      </c>
      <c r="AZ67" s="66">
        <v>1.0995652617869721E-3</v>
      </c>
      <c r="BA67" s="49">
        <v>3.2986957853609485E-3</v>
      </c>
      <c r="BB67" s="49">
        <v>7.6969568325089008E-3</v>
      </c>
      <c r="BC67" s="66">
        <v>1.209521787965679E-2</v>
      </c>
      <c r="BD67" s="66">
        <v>0</v>
      </c>
      <c r="BE67" s="49">
        <v>0</v>
      </c>
      <c r="BF67" s="49">
        <v>0</v>
      </c>
      <c r="BG67" s="66">
        <v>0</v>
      </c>
      <c r="BH67" s="66">
        <v>9.8900434738213028E-2</v>
      </c>
      <c r="BI67" s="49">
        <v>0.29670130421463903</v>
      </c>
      <c r="BJ67" s="49">
        <v>0.69230304316749103</v>
      </c>
      <c r="BK67" s="66">
        <v>1.0879047821203431</v>
      </c>
      <c r="BL67" s="69">
        <v>1.0999999999999999</v>
      </c>
      <c r="BM67" s="123">
        <v>17.97831003885635</v>
      </c>
      <c r="BN67" s="123">
        <v>0.84318566166939901</v>
      </c>
      <c r="BO67" s="123">
        <v>1.0834122071454408E-2</v>
      </c>
      <c r="BP67" s="123">
        <v>0.24598021625914651</v>
      </c>
      <c r="BQ67" s="70">
        <v>0</v>
      </c>
      <c r="BR67" s="71">
        <v>0</v>
      </c>
      <c r="BS67" s="126">
        <v>0</v>
      </c>
      <c r="BT67" s="126">
        <v>0</v>
      </c>
      <c r="BU67" s="126">
        <v>1.209521787965679E-2</v>
      </c>
      <c r="BV67" s="126">
        <v>0</v>
      </c>
      <c r="BW67" s="126">
        <v>1.0879047821203431</v>
      </c>
    </row>
    <row r="68" spans="1:75" outlineLevel="3" x14ac:dyDescent="0.25">
      <c r="A68" s="238">
        <v>59</v>
      </c>
      <c r="B68" s="45" t="s">
        <v>89</v>
      </c>
      <c r="C68" s="231" t="s">
        <v>95</v>
      </c>
      <c r="D68" s="45" t="s">
        <v>100</v>
      </c>
      <c r="E68" s="46">
        <v>336.70699999999999</v>
      </c>
      <c r="F68" s="55">
        <v>7.9174000000000007</v>
      </c>
      <c r="G68" s="48">
        <v>14.326007519390799</v>
      </c>
      <c r="H68" s="48">
        <v>16.629301965571901</v>
      </c>
      <c r="I68" s="48">
        <v>2.64</v>
      </c>
      <c r="J68" s="48">
        <v>69.763000000000005</v>
      </c>
      <c r="K68" s="48">
        <v>44.963000000000001</v>
      </c>
      <c r="L68" s="289">
        <v>2.0000000000000004E-4</v>
      </c>
      <c r="M68" s="48">
        <v>9.1</v>
      </c>
      <c r="N68" s="51">
        <v>0.71091394796904295</v>
      </c>
      <c r="O68" s="79">
        <v>1</v>
      </c>
      <c r="P68" s="297">
        <v>0.1</v>
      </c>
      <c r="Q68" s="64">
        <v>0.3</v>
      </c>
      <c r="R68" s="64">
        <v>0.7</v>
      </c>
      <c r="S68" s="65">
        <v>1.1000000000000001</v>
      </c>
      <c r="T68" s="49">
        <v>0</v>
      </c>
      <c r="U68" s="49">
        <v>0</v>
      </c>
      <c r="V68" s="49">
        <v>0</v>
      </c>
      <c r="W68" s="66">
        <v>0</v>
      </c>
      <c r="X68" s="66">
        <v>5.4142970753048081E-2</v>
      </c>
      <c r="Y68" s="49">
        <v>9.5214237261627421E-2</v>
      </c>
      <c r="Z68" s="49">
        <v>0.68997179473642634</v>
      </c>
      <c r="AA68" s="66">
        <v>0.83932900275110189</v>
      </c>
      <c r="AB68" s="66">
        <v>1.6053478354026618E-3</v>
      </c>
      <c r="AC68" s="49">
        <v>4.4584009882890603E-3</v>
      </c>
      <c r="AD68" s="49">
        <v>1.0028205263573602E-2</v>
      </c>
      <c r="AE68" s="66">
        <v>1.609195408726545E-2</v>
      </c>
      <c r="AF68" s="66">
        <v>4.4251681411549261E-2</v>
      </c>
      <c r="AG68" s="49">
        <v>0.2003273617500835</v>
      </c>
      <c r="AH68" s="49">
        <v>0</v>
      </c>
      <c r="AI68" s="66">
        <v>0.24457904316163276</v>
      </c>
      <c r="AJ68" s="67">
        <v>0</v>
      </c>
      <c r="AK68" s="49">
        <v>0</v>
      </c>
      <c r="AL68" s="49">
        <v>0</v>
      </c>
      <c r="AM68" s="66">
        <v>0</v>
      </c>
      <c r="AN68" s="66">
        <v>0</v>
      </c>
      <c r="AO68" s="49">
        <v>0</v>
      </c>
      <c r="AP68" s="49">
        <v>0</v>
      </c>
      <c r="AQ68" s="66">
        <v>0</v>
      </c>
      <c r="AR68" s="66">
        <v>0</v>
      </c>
      <c r="AS68" s="49">
        <v>0</v>
      </c>
      <c r="AT68" s="49">
        <v>0</v>
      </c>
      <c r="AU68" s="66">
        <v>0</v>
      </c>
      <c r="AV68" s="66">
        <v>1.5879757352759299E-2</v>
      </c>
      <c r="AW68" s="49">
        <v>2.7830465650677073E-2</v>
      </c>
      <c r="AX68" s="49">
        <v>0.20236023642166992</v>
      </c>
      <c r="AY68" s="66">
        <v>0.24607045942510627</v>
      </c>
      <c r="AZ68" s="66">
        <v>1.4185042465713451E-3</v>
      </c>
      <c r="BA68" s="49">
        <v>4.5301046501952475E-3</v>
      </c>
      <c r="BB68" s="49">
        <v>8.2754018986198417E-3</v>
      </c>
      <c r="BC68" s="66">
        <v>1.4224010795386589E-2</v>
      </c>
      <c r="BD68" s="66">
        <v>1.2792543874996469E-2</v>
      </c>
      <c r="BE68" s="49">
        <v>5.791184612210902E-2</v>
      </c>
      <c r="BF68" s="49">
        <v>0</v>
      </c>
      <c r="BG68" s="66">
        <v>7.0704389997105405E-2</v>
      </c>
      <c r="BH68" s="66">
        <v>6.9909194525672888E-2</v>
      </c>
      <c r="BI68" s="49">
        <v>0.20972758357701865</v>
      </c>
      <c r="BJ68" s="49">
        <v>0.4893643616797102</v>
      </c>
      <c r="BK68" s="66">
        <v>0.76900113978240181</v>
      </c>
      <c r="BL68" s="69">
        <v>1.1000000000000001</v>
      </c>
      <c r="BM68" s="123">
        <v>7.9571576527647956</v>
      </c>
      <c r="BN68" s="123">
        <v>0.83932900275110189</v>
      </c>
      <c r="BO68" s="123">
        <v>1.609195408726545E-2</v>
      </c>
      <c r="BP68" s="123">
        <v>0.24457904316163276</v>
      </c>
      <c r="BQ68" s="70">
        <v>0</v>
      </c>
      <c r="BR68" s="71">
        <v>0</v>
      </c>
      <c r="BS68" s="126">
        <v>0</v>
      </c>
      <c r="BT68" s="126">
        <v>0.24607045942510627</v>
      </c>
      <c r="BU68" s="126">
        <v>1.4224010795386589E-2</v>
      </c>
      <c r="BV68" s="126">
        <v>7.0704389997105405E-2</v>
      </c>
      <c r="BW68" s="126">
        <v>0.76900113978240181</v>
      </c>
    </row>
    <row r="69" spans="1:75" outlineLevel="3" x14ac:dyDescent="0.25">
      <c r="A69" s="238">
        <v>60</v>
      </c>
      <c r="B69" s="45" t="s">
        <v>89</v>
      </c>
      <c r="C69" s="231" t="s">
        <v>95</v>
      </c>
      <c r="D69" s="45" t="s">
        <v>101</v>
      </c>
      <c r="E69" s="46">
        <v>11342.630999999999</v>
      </c>
      <c r="F69" s="55">
        <v>119.24680000000001</v>
      </c>
      <c r="G69" s="48">
        <v>5.4974089015122898</v>
      </c>
      <c r="H69" s="48">
        <v>6.8954425523971601</v>
      </c>
      <c r="I69" s="48">
        <v>1.6292</v>
      </c>
      <c r="J69" s="48">
        <v>79.156000000000006</v>
      </c>
      <c r="K69" s="48">
        <v>68.093999999999994</v>
      </c>
      <c r="L69" s="289">
        <v>5.0000000000000001E-4</v>
      </c>
      <c r="M69" s="48">
        <v>2.5</v>
      </c>
      <c r="N69" s="51">
        <v>1</v>
      </c>
      <c r="O69" s="79">
        <v>1</v>
      </c>
      <c r="P69" s="297">
        <v>0.1</v>
      </c>
      <c r="Q69" s="64">
        <v>0.3</v>
      </c>
      <c r="R69" s="64">
        <v>0.7</v>
      </c>
      <c r="S69" s="65">
        <v>1.0999999999999999</v>
      </c>
      <c r="T69" s="49">
        <v>0</v>
      </c>
      <c r="U69" s="49">
        <v>0</v>
      </c>
      <c r="V69" s="49">
        <v>0</v>
      </c>
      <c r="W69" s="66">
        <v>0</v>
      </c>
      <c r="X69" s="66">
        <v>5.4655701500890295E-2</v>
      </c>
      <c r="Y69" s="49">
        <v>9.5914877077431931E-2</v>
      </c>
      <c r="Z69" s="49">
        <v>0.69615181376894131</v>
      </c>
      <c r="AA69" s="66">
        <v>0.84672239234726354</v>
      </c>
      <c r="AB69" s="66">
        <v>6.5459341396759021E-4</v>
      </c>
      <c r="AC69" s="49">
        <v>1.7748280021296454E-3</v>
      </c>
      <c r="AD69" s="49">
        <v>3.8481862310586288E-3</v>
      </c>
      <c r="AE69" s="66">
        <v>6.2776076471559392E-3</v>
      </c>
      <c r="AF69" s="66">
        <v>4.4689705085142126E-2</v>
      </c>
      <c r="AG69" s="49">
        <v>0.20231029492043839</v>
      </c>
      <c r="AH69" s="49">
        <v>0</v>
      </c>
      <c r="AI69" s="66">
        <v>0.24700000000558051</v>
      </c>
      <c r="AJ69" s="67">
        <v>0</v>
      </c>
      <c r="AK69" s="49">
        <v>0</v>
      </c>
      <c r="AL69" s="49">
        <v>0</v>
      </c>
      <c r="AM69" s="66">
        <v>0</v>
      </c>
      <c r="AN69" s="66">
        <v>0</v>
      </c>
      <c r="AO69" s="49">
        <v>0</v>
      </c>
      <c r="AP69" s="49">
        <v>0</v>
      </c>
      <c r="AQ69" s="66">
        <v>0</v>
      </c>
      <c r="AR69" s="66">
        <v>0</v>
      </c>
      <c r="AS69" s="49">
        <v>0</v>
      </c>
      <c r="AT69" s="49">
        <v>0</v>
      </c>
      <c r="AU69" s="66">
        <v>0</v>
      </c>
      <c r="AV69" s="66">
        <v>0</v>
      </c>
      <c r="AW69" s="49">
        <v>0</v>
      </c>
      <c r="AX69" s="49">
        <v>0</v>
      </c>
      <c r="AY69" s="66">
        <v>0</v>
      </c>
      <c r="AZ69" s="66">
        <v>6.8954425523972285E-4</v>
      </c>
      <c r="BA69" s="49">
        <v>2.0686327657191538E-3</v>
      </c>
      <c r="BB69" s="49">
        <v>4.8268097866779854E-3</v>
      </c>
      <c r="BC69" s="66">
        <v>7.5849868076369367E-3</v>
      </c>
      <c r="BD69" s="66">
        <v>0</v>
      </c>
      <c r="BE69" s="49">
        <v>0</v>
      </c>
      <c r="BF69" s="49">
        <v>0</v>
      </c>
      <c r="BG69" s="66">
        <v>0</v>
      </c>
      <c r="BH69" s="66">
        <v>9.9310455744760287E-2</v>
      </c>
      <c r="BI69" s="49">
        <v>0.29793136723428082</v>
      </c>
      <c r="BJ69" s="49">
        <v>0.69517319021332191</v>
      </c>
      <c r="BK69" s="66">
        <v>1.0924150131923631</v>
      </c>
      <c r="BL69" s="69">
        <v>1.0999999999999999</v>
      </c>
      <c r="BM69" s="123">
        <v>0.53670203309438913</v>
      </c>
      <c r="BN69" s="123">
        <v>0.84672239234726354</v>
      </c>
      <c r="BO69" s="123">
        <v>6.2776076471559392E-3</v>
      </c>
      <c r="BP69" s="123">
        <v>0.24700000000558051</v>
      </c>
      <c r="BQ69" s="70">
        <v>0</v>
      </c>
      <c r="BR69" s="71">
        <v>0</v>
      </c>
      <c r="BS69" s="126">
        <v>0</v>
      </c>
      <c r="BT69" s="126">
        <v>0</v>
      </c>
      <c r="BU69" s="126">
        <v>7.5849868076369367E-3</v>
      </c>
      <c r="BV69" s="126">
        <v>0</v>
      </c>
      <c r="BW69" s="126">
        <v>1.0924150131923631</v>
      </c>
    </row>
    <row r="70" spans="1:75" outlineLevel="3" x14ac:dyDescent="0.25">
      <c r="A70" s="238">
        <v>61</v>
      </c>
      <c r="B70" s="45" t="s">
        <v>89</v>
      </c>
      <c r="C70" s="231" t="s">
        <v>95</v>
      </c>
      <c r="D70" s="45" t="s">
        <v>102</v>
      </c>
      <c r="E70" s="46">
        <v>152.619</v>
      </c>
      <c r="F70" s="55">
        <v>2.0271999999999997</v>
      </c>
      <c r="G70" s="48">
        <v>10.2572500857205</v>
      </c>
      <c r="H70" s="48">
        <v>12.1821770671334</v>
      </c>
      <c r="I70" s="48">
        <v>2.1</v>
      </c>
      <c r="J70" s="48">
        <v>77.774000000000001</v>
      </c>
      <c r="K70" s="48">
        <v>71.162416636850892</v>
      </c>
      <c r="L70" s="289">
        <v>1.9215060410271995E-4</v>
      </c>
      <c r="M70" s="48">
        <v>12.7</v>
      </c>
      <c r="N70" s="51">
        <v>1</v>
      </c>
      <c r="O70" s="79">
        <v>1</v>
      </c>
      <c r="P70" s="297">
        <v>0.1</v>
      </c>
      <c r="Q70" s="64">
        <v>0.3</v>
      </c>
      <c r="R70" s="64">
        <v>0.7</v>
      </c>
      <c r="S70" s="65">
        <v>1.0999999999999999</v>
      </c>
      <c r="T70" s="49">
        <v>0</v>
      </c>
      <c r="U70" s="49">
        <v>0</v>
      </c>
      <c r="V70" s="49">
        <v>0</v>
      </c>
      <c r="W70" s="66">
        <v>0</v>
      </c>
      <c r="X70" s="66">
        <v>5.4378103435842991E-2</v>
      </c>
      <c r="Y70" s="49">
        <v>9.5238725246142575E-2</v>
      </c>
      <c r="Z70" s="49">
        <v>0.69281992493999556</v>
      </c>
      <c r="AA70" s="66">
        <v>0.84243675362198123</v>
      </c>
      <c r="AB70" s="66">
        <v>1.1700945321780167E-3</v>
      </c>
      <c r="AC70" s="49">
        <v>3.5279669550885256E-3</v>
      </c>
      <c r="AD70" s="49">
        <v>7.1800750600043333E-3</v>
      </c>
      <c r="AE70" s="66">
        <v>1.1878136547270794E-2</v>
      </c>
      <c r="AF70" s="66">
        <v>4.4451802031979001E-2</v>
      </c>
      <c r="AG70" s="49">
        <v>0.20123330779876891</v>
      </c>
      <c r="AH70" s="49">
        <v>0</v>
      </c>
      <c r="AI70" s="66">
        <v>0.24568510983074793</v>
      </c>
      <c r="AJ70" s="67">
        <v>0</v>
      </c>
      <c r="AK70" s="49">
        <v>0</v>
      </c>
      <c r="AL70" s="49">
        <v>0</v>
      </c>
      <c r="AM70" s="66">
        <v>0</v>
      </c>
      <c r="AN70" s="66">
        <v>0</v>
      </c>
      <c r="AO70" s="49">
        <v>0</v>
      </c>
      <c r="AP70" s="49">
        <v>0</v>
      </c>
      <c r="AQ70" s="66">
        <v>0</v>
      </c>
      <c r="AR70" s="66">
        <v>0</v>
      </c>
      <c r="AS70" s="49">
        <v>0</v>
      </c>
      <c r="AT70" s="49">
        <v>0</v>
      </c>
      <c r="AU70" s="66">
        <v>0</v>
      </c>
      <c r="AV70" s="66">
        <v>0</v>
      </c>
      <c r="AW70" s="49">
        <v>0</v>
      </c>
      <c r="AX70" s="49">
        <v>0</v>
      </c>
      <c r="AY70" s="66">
        <v>0</v>
      </c>
      <c r="AZ70" s="66">
        <v>1.2182177067133449E-3</v>
      </c>
      <c r="BA70" s="49">
        <v>3.6546531201400345E-3</v>
      </c>
      <c r="BB70" s="49">
        <v>8.5275239469934146E-3</v>
      </c>
      <c r="BC70" s="66">
        <v>1.3400394773846684E-2</v>
      </c>
      <c r="BD70" s="66">
        <v>0</v>
      </c>
      <c r="BE70" s="49">
        <v>0</v>
      </c>
      <c r="BF70" s="49">
        <v>0</v>
      </c>
      <c r="BG70" s="66">
        <v>0</v>
      </c>
      <c r="BH70" s="66">
        <v>9.8781782293286657E-2</v>
      </c>
      <c r="BI70" s="49">
        <v>0.29634534687985997</v>
      </c>
      <c r="BJ70" s="49">
        <v>0.69147247605300655</v>
      </c>
      <c r="BK70" s="66">
        <v>1.0865996052261533</v>
      </c>
      <c r="BL70" s="69">
        <v>1.0999999999999999</v>
      </c>
      <c r="BM70" s="123">
        <v>32.063930544593532</v>
      </c>
      <c r="BN70" s="123">
        <v>0.84243675362198123</v>
      </c>
      <c r="BO70" s="123">
        <v>1.1878136547270794E-2</v>
      </c>
      <c r="BP70" s="123">
        <v>0.24568510983074793</v>
      </c>
      <c r="BQ70" s="70">
        <v>0</v>
      </c>
      <c r="BR70" s="71">
        <v>0</v>
      </c>
      <c r="BS70" s="126">
        <v>0</v>
      </c>
      <c r="BT70" s="126">
        <v>0</v>
      </c>
      <c r="BU70" s="126">
        <v>1.3400394773846684E-2</v>
      </c>
      <c r="BV70" s="126">
        <v>0</v>
      </c>
      <c r="BW70" s="126">
        <v>1.0865996052261533</v>
      </c>
    </row>
    <row r="71" spans="1:75" outlineLevel="3" x14ac:dyDescent="0.25">
      <c r="A71" s="238">
        <v>62</v>
      </c>
      <c r="B71" s="45" t="s">
        <v>89</v>
      </c>
      <c r="C71" s="231" t="s">
        <v>95</v>
      </c>
      <c r="D71" s="45" t="s">
        <v>103</v>
      </c>
      <c r="E71" s="46">
        <v>10155.036</v>
      </c>
      <c r="F71" s="55">
        <v>218.36959999999999</v>
      </c>
      <c r="G71" s="48">
        <v>25.088923250212702</v>
      </c>
      <c r="H71" s="48">
        <v>28.133007641941798</v>
      </c>
      <c r="I71" s="48">
        <v>2.5261999999999998</v>
      </c>
      <c r="J71" s="48">
        <v>73.191999999999993</v>
      </c>
      <c r="K71" s="48">
        <v>98.406000000000006</v>
      </c>
      <c r="L71" s="289">
        <v>2.0000000000000001E-4</v>
      </c>
      <c r="M71" s="48">
        <v>23</v>
      </c>
      <c r="N71" s="51">
        <v>0.29073332936547747</v>
      </c>
      <c r="O71" s="79">
        <v>0</v>
      </c>
      <c r="P71" s="297">
        <v>0.1</v>
      </c>
      <c r="Q71" s="64">
        <v>0.3</v>
      </c>
      <c r="R71" s="64">
        <v>0.7</v>
      </c>
      <c r="S71" s="65">
        <v>1.0999999999999999</v>
      </c>
      <c r="T71" s="49">
        <v>0</v>
      </c>
      <c r="U71" s="49">
        <v>0</v>
      </c>
      <c r="V71" s="49">
        <v>0</v>
      </c>
      <c r="W71" s="66">
        <v>0</v>
      </c>
      <c r="X71" s="66">
        <v>5.3528786689486442E-2</v>
      </c>
      <c r="Y71" s="49">
        <v>9.4105121286740465E-2</v>
      </c>
      <c r="Z71" s="49">
        <v>0.68243775372485094</v>
      </c>
      <c r="AA71" s="66">
        <v>0.83007166170107782</v>
      </c>
      <c r="AB71" s="66">
        <v>2.7371986544009455E-3</v>
      </c>
      <c r="AC71" s="49">
        <v>7.9109943650377511E-3</v>
      </c>
      <c r="AD71" s="49">
        <v>1.7562246275148945E-2</v>
      </c>
      <c r="AE71" s="66">
        <v>2.8210439294587612E-2</v>
      </c>
      <c r="AF71" s="66">
        <v>4.3734014656112624E-2</v>
      </c>
      <c r="AG71" s="49">
        <v>0.19798388434822181</v>
      </c>
      <c r="AH71" s="49">
        <v>0</v>
      </c>
      <c r="AI71" s="66">
        <v>0.24171789900433444</v>
      </c>
      <c r="AJ71" s="67">
        <v>0</v>
      </c>
      <c r="AK71" s="49">
        <v>0</v>
      </c>
      <c r="AL71" s="49">
        <v>0</v>
      </c>
      <c r="AM71" s="66">
        <v>0</v>
      </c>
      <c r="AN71" s="66">
        <v>0</v>
      </c>
      <c r="AO71" s="49">
        <v>0</v>
      </c>
      <c r="AP71" s="49">
        <v>0</v>
      </c>
      <c r="AQ71" s="66">
        <v>0</v>
      </c>
      <c r="AR71" s="66">
        <v>0</v>
      </c>
      <c r="AS71" s="49">
        <v>0</v>
      </c>
      <c r="AT71" s="49">
        <v>0</v>
      </c>
      <c r="AU71" s="66">
        <v>0</v>
      </c>
      <c r="AV71" s="66">
        <v>3.8944894856849176E-2</v>
      </c>
      <c r="AW71" s="49">
        <v>6.8278171642168622E-2</v>
      </c>
      <c r="AX71" s="49">
        <v>0.4964866694441657</v>
      </c>
      <c r="AY71" s="66">
        <v>0.60370973594318356</v>
      </c>
      <c r="AZ71" s="66">
        <v>1.7806135356612809E-3</v>
      </c>
      <c r="BA71" s="49">
        <v>6.5322199502763374E-3</v>
      </c>
      <c r="BB71" s="49">
        <v>5.7254420837643512E-3</v>
      </c>
      <c r="BC71" s="66">
        <v>1.4038275569701887E-2</v>
      </c>
      <c r="BD71" s="66">
        <v>3.1019078968622417E-2</v>
      </c>
      <c r="BE71" s="49">
        <v>0.14042337049095366</v>
      </c>
      <c r="BF71" s="49">
        <v>0</v>
      </c>
      <c r="BG71" s="66">
        <v>0.17144244945957604</v>
      </c>
      <c r="BH71" s="66">
        <v>2.8255412638867137E-2</v>
      </c>
      <c r="BI71" s="49">
        <v>8.47662379166014E-2</v>
      </c>
      <c r="BJ71" s="49">
        <v>0.19778788847206991</v>
      </c>
      <c r="BK71" s="66">
        <v>0.31080953902753844</v>
      </c>
      <c r="BL71" s="69">
        <v>1.0999999999999999</v>
      </c>
      <c r="BM71" s="123">
        <v>0.30223987221664556</v>
      </c>
      <c r="BN71" s="123">
        <v>0.83007166170107782</v>
      </c>
      <c r="BO71" s="123">
        <v>2.8210439294587612E-2</v>
      </c>
      <c r="BP71" s="123">
        <v>0.24171789900433444</v>
      </c>
      <c r="BQ71" s="70">
        <v>0</v>
      </c>
      <c r="BR71" s="71">
        <v>0</v>
      </c>
      <c r="BS71" s="126">
        <v>0</v>
      </c>
      <c r="BT71" s="126">
        <v>0.60370973594318356</v>
      </c>
      <c r="BU71" s="126">
        <v>1.4038275569701887E-2</v>
      </c>
      <c r="BV71" s="126">
        <v>0.17144244945957604</v>
      </c>
      <c r="BW71" s="126">
        <v>0.31080953902753844</v>
      </c>
    </row>
    <row r="72" spans="1:75" outlineLevel="3" x14ac:dyDescent="0.25">
      <c r="A72" s="238">
        <v>63</v>
      </c>
      <c r="B72" s="45" t="s">
        <v>89</v>
      </c>
      <c r="C72" s="231" t="s">
        <v>95</v>
      </c>
      <c r="D72" s="45" t="s">
        <v>104</v>
      </c>
      <c r="E72" s="46">
        <v>247.17599999999999</v>
      </c>
      <c r="F72" s="55">
        <v>6.556</v>
      </c>
      <c r="G72" s="48">
        <v>9.5265442330539898</v>
      </c>
      <c r="H72" s="48">
        <v>11.0007786759633</v>
      </c>
      <c r="I72" s="48">
        <v>3.4843000000000002</v>
      </c>
      <c r="J72" s="48">
        <v>78.97</v>
      </c>
      <c r="K72" s="48">
        <v>82.894999999999996</v>
      </c>
      <c r="L72" s="289">
        <v>2.0000000000000001E-4</v>
      </c>
      <c r="M72" s="48">
        <v>12.7</v>
      </c>
      <c r="N72" s="51">
        <v>1</v>
      </c>
      <c r="O72" s="79">
        <v>1</v>
      </c>
      <c r="P72" s="297">
        <v>0.25</v>
      </c>
      <c r="Q72" s="64">
        <v>0.3</v>
      </c>
      <c r="R72" s="64">
        <v>1.8</v>
      </c>
      <c r="S72" s="65">
        <v>2.35</v>
      </c>
      <c r="T72" s="49">
        <v>0</v>
      </c>
      <c r="U72" s="49">
        <v>0</v>
      </c>
      <c r="V72" s="49">
        <v>0</v>
      </c>
      <c r="W72" s="66">
        <v>0</v>
      </c>
      <c r="X72" s="66">
        <v>0.1360795325847369</v>
      </c>
      <c r="Y72" s="49">
        <v>9.5262906684012563E-2</v>
      </c>
      <c r="Z72" s="49">
        <v>1.7828522203805028</v>
      </c>
      <c r="AA72" s="66">
        <v>2.0141946596492524</v>
      </c>
      <c r="AB72" s="66">
        <v>2.6580550163089987E-3</v>
      </c>
      <c r="AC72" s="49">
        <v>3.2631169439613045E-3</v>
      </c>
      <c r="AD72" s="49">
        <v>1.7147779619497237E-2</v>
      </c>
      <c r="AE72" s="66">
        <v>2.3068951579767558E-2</v>
      </c>
      <c r="AF72" s="66">
        <v>0.11126241239895411</v>
      </c>
      <c r="AG72" s="49">
        <v>0.2014739763720261</v>
      </c>
      <c r="AH72" s="49">
        <v>0</v>
      </c>
      <c r="AI72" s="66">
        <v>0.31273638877098026</v>
      </c>
      <c r="AJ72" s="67">
        <v>0</v>
      </c>
      <c r="AK72" s="49">
        <v>0</v>
      </c>
      <c r="AL72" s="49">
        <v>0</v>
      </c>
      <c r="AM72" s="66">
        <v>0</v>
      </c>
      <c r="AN72" s="66">
        <v>0</v>
      </c>
      <c r="AO72" s="49">
        <v>0</v>
      </c>
      <c r="AP72" s="49">
        <v>0</v>
      </c>
      <c r="AQ72" s="66">
        <v>0</v>
      </c>
      <c r="AR72" s="66">
        <v>0</v>
      </c>
      <c r="AS72" s="49">
        <v>0</v>
      </c>
      <c r="AT72" s="49">
        <v>0</v>
      </c>
      <c r="AU72" s="66">
        <v>0</v>
      </c>
      <c r="AV72" s="66">
        <v>0</v>
      </c>
      <c r="AW72" s="49">
        <v>0</v>
      </c>
      <c r="AX72" s="49">
        <v>0</v>
      </c>
      <c r="AY72" s="66">
        <v>0</v>
      </c>
      <c r="AZ72" s="66">
        <v>2.7501946689908225E-3</v>
      </c>
      <c r="BA72" s="49">
        <v>3.3002336027889937E-3</v>
      </c>
      <c r="BB72" s="49">
        <v>1.9801401616734028E-2</v>
      </c>
      <c r="BC72" s="66">
        <v>2.585182988851388E-2</v>
      </c>
      <c r="BD72" s="66">
        <v>0</v>
      </c>
      <c r="BE72" s="49">
        <v>0</v>
      </c>
      <c r="BF72" s="49">
        <v>0</v>
      </c>
      <c r="BG72" s="66">
        <v>0</v>
      </c>
      <c r="BH72" s="66">
        <v>0.24724980533100918</v>
      </c>
      <c r="BI72" s="49">
        <v>0.29669976639721096</v>
      </c>
      <c r="BJ72" s="49">
        <v>1.780198598383266</v>
      </c>
      <c r="BK72" s="66">
        <v>2.3241481701114863</v>
      </c>
      <c r="BL72" s="69">
        <v>2.35</v>
      </c>
      <c r="BM72" s="123">
        <v>10.219646125686394</v>
      </c>
      <c r="BN72" s="123">
        <v>2.0141946596492524</v>
      </c>
      <c r="BO72" s="123">
        <v>2.3068951579767558E-2</v>
      </c>
      <c r="BP72" s="123">
        <v>0.31273638877098026</v>
      </c>
      <c r="BQ72" s="70">
        <v>0</v>
      </c>
      <c r="BR72" s="71">
        <v>0</v>
      </c>
      <c r="BS72" s="126">
        <v>0</v>
      </c>
      <c r="BT72" s="126">
        <v>0</v>
      </c>
      <c r="BU72" s="126">
        <v>2.585182988851388E-2</v>
      </c>
      <c r="BV72" s="126">
        <v>0</v>
      </c>
      <c r="BW72" s="126">
        <v>2.3241481701114863</v>
      </c>
    </row>
    <row r="73" spans="1:75" outlineLevel="3" x14ac:dyDescent="0.25">
      <c r="A73" s="238">
        <v>64</v>
      </c>
      <c r="B73" s="45" t="s">
        <v>89</v>
      </c>
      <c r="C73" s="231" t="s">
        <v>95</v>
      </c>
      <c r="D73" s="45" t="s">
        <v>105</v>
      </c>
      <c r="E73" s="46">
        <v>105.476</v>
      </c>
      <c r="F73" s="55">
        <v>2.0482</v>
      </c>
      <c r="G73" s="48">
        <v>9.5825581276049991</v>
      </c>
      <c r="H73" s="48">
        <v>13.0596480364876</v>
      </c>
      <c r="I73" s="48">
        <v>2.1825999999999999</v>
      </c>
      <c r="J73" s="48">
        <v>73.168000000000006</v>
      </c>
      <c r="K73" s="48">
        <v>52.015999999999998</v>
      </c>
      <c r="L73" s="289">
        <v>2.0000000000000001E-4</v>
      </c>
      <c r="M73" s="48">
        <v>6.5</v>
      </c>
      <c r="N73" s="51">
        <v>1</v>
      </c>
      <c r="O73" s="79">
        <v>0</v>
      </c>
      <c r="P73" s="297">
        <v>0.1</v>
      </c>
      <c r="Q73" s="64">
        <v>0.3</v>
      </c>
      <c r="R73" s="64">
        <v>0.7</v>
      </c>
      <c r="S73" s="65">
        <v>1.1000000000000001</v>
      </c>
      <c r="T73" s="49">
        <v>0</v>
      </c>
      <c r="U73" s="49">
        <v>0</v>
      </c>
      <c r="V73" s="49">
        <v>0</v>
      </c>
      <c r="W73" s="66">
        <v>0</v>
      </c>
      <c r="X73" s="66">
        <v>5.4368646605715255E-2</v>
      </c>
      <c r="Y73" s="49">
        <v>9.5547567243257761E-2</v>
      </c>
      <c r="Z73" s="49">
        <v>0.69329220931067648</v>
      </c>
      <c r="AA73" s="66">
        <v>0.8432084231596495</v>
      </c>
      <c r="AB73" s="66">
        <v>1.2190375559266917E-3</v>
      </c>
      <c r="AC73" s="49">
        <v>3.397878956495327E-3</v>
      </c>
      <c r="AD73" s="49">
        <v>6.7077906893235027E-3</v>
      </c>
      <c r="AE73" s="66">
        <v>1.1324707201745596E-2</v>
      </c>
      <c r="AF73" s="66">
        <v>4.441231583835805E-2</v>
      </c>
      <c r="AG73" s="49">
        <v>0.20105455380024692</v>
      </c>
      <c r="AH73" s="49">
        <v>0</v>
      </c>
      <c r="AI73" s="66">
        <v>0.24546686963860498</v>
      </c>
      <c r="AJ73" s="67">
        <v>0</v>
      </c>
      <c r="AK73" s="49">
        <v>0</v>
      </c>
      <c r="AL73" s="49">
        <v>0</v>
      </c>
      <c r="AM73" s="66">
        <v>0</v>
      </c>
      <c r="AN73" s="66">
        <v>0</v>
      </c>
      <c r="AO73" s="49">
        <v>0</v>
      </c>
      <c r="AP73" s="49">
        <v>0</v>
      </c>
      <c r="AQ73" s="66">
        <v>0</v>
      </c>
      <c r="AR73" s="66">
        <v>0</v>
      </c>
      <c r="AS73" s="49">
        <v>0</v>
      </c>
      <c r="AT73" s="49">
        <v>0</v>
      </c>
      <c r="AU73" s="66">
        <v>0</v>
      </c>
      <c r="AV73" s="66">
        <v>0</v>
      </c>
      <c r="AW73" s="49">
        <v>0</v>
      </c>
      <c r="AX73" s="49">
        <v>0</v>
      </c>
      <c r="AY73" s="66">
        <v>0</v>
      </c>
      <c r="AZ73" s="66">
        <v>1.3059648036487599E-3</v>
      </c>
      <c r="BA73" s="49">
        <v>3.9178944109462934E-3</v>
      </c>
      <c r="BB73" s="49">
        <v>9.141753625541333E-3</v>
      </c>
      <c r="BC73" s="66">
        <v>1.4365612840136537E-2</v>
      </c>
      <c r="BD73" s="66">
        <v>0</v>
      </c>
      <c r="BE73" s="49">
        <v>0</v>
      </c>
      <c r="BF73" s="49">
        <v>0</v>
      </c>
      <c r="BG73" s="66">
        <v>0</v>
      </c>
      <c r="BH73" s="66">
        <v>9.869403519635124E-2</v>
      </c>
      <c r="BI73" s="49">
        <v>0.29608210558905368</v>
      </c>
      <c r="BJ73" s="49">
        <v>0.6908582463744587</v>
      </c>
      <c r="BK73" s="66">
        <v>1.0856343871598635</v>
      </c>
      <c r="BL73" s="69">
        <v>1.1000000000000001</v>
      </c>
      <c r="BM73" s="123">
        <v>33.199882823942971</v>
      </c>
      <c r="BN73" s="123">
        <v>0.8432084231596495</v>
      </c>
      <c r="BO73" s="123">
        <v>1.1324707201745596E-2</v>
      </c>
      <c r="BP73" s="123">
        <v>0.24546686963860498</v>
      </c>
      <c r="BQ73" s="70">
        <v>0</v>
      </c>
      <c r="BR73" s="71">
        <v>0</v>
      </c>
      <c r="BS73" s="126">
        <v>0</v>
      </c>
      <c r="BT73" s="126">
        <v>0</v>
      </c>
      <c r="BU73" s="126">
        <v>1.4365612840136537E-2</v>
      </c>
      <c r="BV73" s="126">
        <v>0</v>
      </c>
      <c r="BW73" s="126">
        <v>1.0856343871598635</v>
      </c>
    </row>
    <row r="74" spans="1:75" outlineLevel="3" x14ac:dyDescent="0.25">
      <c r="A74" s="238">
        <v>65</v>
      </c>
      <c r="B74" s="45" t="s">
        <v>89</v>
      </c>
      <c r="C74" s="231" t="s">
        <v>95</v>
      </c>
      <c r="D74" s="45" t="s">
        <v>106</v>
      </c>
      <c r="E74" s="46">
        <v>460.96499999999997</v>
      </c>
      <c r="F74" s="55">
        <v>6.3398000000000003</v>
      </c>
      <c r="G74" s="48">
        <v>5.80636912168631</v>
      </c>
      <c r="H74" s="48">
        <v>6.4397800332075503</v>
      </c>
      <c r="I74" s="48">
        <v>2.17</v>
      </c>
      <c r="J74" s="48">
        <v>80.536000000000001</v>
      </c>
      <c r="K74" s="48">
        <v>53.743000000000002</v>
      </c>
      <c r="L74" s="289">
        <v>1.9999999999999998E-4</v>
      </c>
      <c r="M74" s="48">
        <v>12.7</v>
      </c>
      <c r="N74" s="51">
        <v>1</v>
      </c>
      <c r="O74" s="79">
        <v>1</v>
      </c>
      <c r="P74" s="297">
        <v>0.1</v>
      </c>
      <c r="Q74" s="64">
        <v>0.3</v>
      </c>
      <c r="R74" s="64">
        <v>0.7</v>
      </c>
      <c r="S74" s="65">
        <v>1.0999999999999999</v>
      </c>
      <c r="T74" s="49">
        <v>0</v>
      </c>
      <c r="U74" s="49">
        <v>0</v>
      </c>
      <c r="V74" s="49">
        <v>0</v>
      </c>
      <c r="W74" s="66">
        <v>0</v>
      </c>
      <c r="X74" s="66">
        <v>5.466164737096163E-2</v>
      </c>
      <c r="Y74" s="49">
        <v>9.543857493952411E-2</v>
      </c>
      <c r="Z74" s="49">
        <v>0.69593554161481952</v>
      </c>
      <c r="AA74" s="66">
        <v>0.84603576392530522</v>
      </c>
      <c r="AB74" s="66">
        <v>6.2814273053272073E-4</v>
      </c>
      <c r="AC74" s="49">
        <v>2.1583048499407387E-3</v>
      </c>
      <c r="AD74" s="49">
        <v>4.0644583851803615E-3</v>
      </c>
      <c r="AE74" s="66">
        <v>6.8509059656538304E-3</v>
      </c>
      <c r="AF74" s="66">
        <v>4.471020989850566E-2</v>
      </c>
      <c r="AG74" s="49">
        <v>0.20240312021053514</v>
      </c>
      <c r="AH74" s="49">
        <v>0</v>
      </c>
      <c r="AI74" s="66">
        <v>0.2471133301090408</v>
      </c>
      <c r="AJ74" s="67">
        <v>0</v>
      </c>
      <c r="AK74" s="49">
        <v>0</v>
      </c>
      <c r="AL74" s="49">
        <v>0</v>
      </c>
      <c r="AM74" s="66">
        <v>0</v>
      </c>
      <c r="AN74" s="66">
        <v>0</v>
      </c>
      <c r="AO74" s="49">
        <v>0</v>
      </c>
      <c r="AP74" s="49">
        <v>0</v>
      </c>
      <c r="AQ74" s="66">
        <v>0</v>
      </c>
      <c r="AR74" s="66">
        <v>0</v>
      </c>
      <c r="AS74" s="49">
        <v>0</v>
      </c>
      <c r="AT74" s="49">
        <v>0</v>
      </c>
      <c r="AU74" s="66">
        <v>0</v>
      </c>
      <c r="AV74" s="66">
        <v>0</v>
      </c>
      <c r="AW74" s="49">
        <v>0</v>
      </c>
      <c r="AX74" s="49">
        <v>0</v>
      </c>
      <c r="AY74" s="66">
        <v>0</v>
      </c>
      <c r="AZ74" s="66">
        <v>6.4397800332075905E-4</v>
      </c>
      <c r="BA74" s="49">
        <v>1.9319340099622597E-3</v>
      </c>
      <c r="BB74" s="49">
        <v>4.507846023245261E-3</v>
      </c>
      <c r="BC74" s="66">
        <v>7.0837580365282274E-3</v>
      </c>
      <c r="BD74" s="66">
        <v>0</v>
      </c>
      <c r="BE74" s="49">
        <v>0</v>
      </c>
      <c r="BF74" s="49">
        <v>0</v>
      </c>
      <c r="BG74" s="66">
        <v>0</v>
      </c>
      <c r="BH74" s="66">
        <v>9.9356021996679256E-2</v>
      </c>
      <c r="BI74" s="49">
        <v>0.29806806599003771</v>
      </c>
      <c r="BJ74" s="49">
        <v>0.69549215397675468</v>
      </c>
      <c r="BK74" s="66">
        <v>1.0929162419634717</v>
      </c>
      <c r="BL74" s="69">
        <v>1.0999999999999999</v>
      </c>
      <c r="BM74" s="123">
        <v>10.883624089087983</v>
      </c>
      <c r="BN74" s="123">
        <v>0.84603576392530522</v>
      </c>
      <c r="BO74" s="123">
        <v>6.8509059656538304E-3</v>
      </c>
      <c r="BP74" s="123">
        <v>0.2471133301090408</v>
      </c>
      <c r="BQ74" s="70">
        <v>0</v>
      </c>
      <c r="BR74" s="71">
        <v>0</v>
      </c>
      <c r="BS74" s="126">
        <v>0</v>
      </c>
      <c r="BT74" s="126">
        <v>0</v>
      </c>
      <c r="BU74" s="126">
        <v>7.0837580365282274E-3</v>
      </c>
      <c r="BV74" s="126">
        <v>0</v>
      </c>
      <c r="BW74" s="126">
        <v>1.0929162419634717</v>
      </c>
    </row>
    <row r="75" spans="1:75" outlineLevel="3" x14ac:dyDescent="0.25">
      <c r="A75" s="238">
        <v>66</v>
      </c>
      <c r="B75" s="45" t="s">
        <v>89</v>
      </c>
      <c r="C75" s="231" t="s">
        <v>95</v>
      </c>
      <c r="D75" s="45" t="s">
        <v>107</v>
      </c>
      <c r="E75" s="46">
        <v>758.41</v>
      </c>
      <c r="F75" s="55">
        <v>14.2822</v>
      </c>
      <c r="G75" s="48">
        <v>33.227248043486</v>
      </c>
      <c r="H75" s="48">
        <v>41.125536436702902</v>
      </c>
      <c r="I75" s="48">
        <v>2.5988000000000002</v>
      </c>
      <c r="J75" s="48">
        <v>66.253</v>
      </c>
      <c r="K75" s="48">
        <v>28.239000000000001</v>
      </c>
      <c r="L75" s="289">
        <v>2.0000000000000001E-4</v>
      </c>
      <c r="M75" s="48">
        <v>23.7</v>
      </c>
      <c r="N75" s="51">
        <v>0.18661997413512599</v>
      </c>
      <c r="O75" s="79">
        <v>1</v>
      </c>
      <c r="P75" s="297">
        <v>0.1</v>
      </c>
      <c r="Q75" s="64">
        <v>0.3</v>
      </c>
      <c r="R75" s="64">
        <v>0.7</v>
      </c>
      <c r="S75" s="65">
        <v>1.0999999999999999</v>
      </c>
      <c r="T75" s="49">
        <v>0</v>
      </c>
      <c r="U75" s="49">
        <v>0</v>
      </c>
      <c r="V75" s="49">
        <v>0</v>
      </c>
      <c r="W75" s="66">
        <v>0</v>
      </c>
      <c r="X75" s="66">
        <v>5.2935552705811774E-2</v>
      </c>
      <c r="Y75" s="49">
        <v>9.3706940380043138E-2</v>
      </c>
      <c r="Z75" s="49">
        <v>0.67674092636955974</v>
      </c>
      <c r="AA75" s="66">
        <v>0.8233834194554146</v>
      </c>
      <c r="AB75" s="66">
        <v>3.9150964338398641E-3</v>
      </c>
      <c r="AC75" s="49">
        <v>1.0955948275159794E-2</v>
      </c>
      <c r="AD75" s="49">
        <v>2.3259073630440229E-2</v>
      </c>
      <c r="AE75" s="66">
        <v>3.8130118339439904E-2</v>
      </c>
      <c r="AF75" s="66">
        <v>4.3149350860348365E-2</v>
      </c>
      <c r="AG75" s="49">
        <v>0.19533711134479706</v>
      </c>
      <c r="AH75" s="49">
        <v>0</v>
      </c>
      <c r="AI75" s="66">
        <v>0.23848646220514544</v>
      </c>
      <c r="AJ75" s="67">
        <v>0</v>
      </c>
      <c r="AK75" s="49">
        <v>0</v>
      </c>
      <c r="AL75" s="49">
        <v>0</v>
      </c>
      <c r="AM75" s="66">
        <v>0</v>
      </c>
      <c r="AN75" s="66">
        <v>0</v>
      </c>
      <c r="AO75" s="49">
        <v>0</v>
      </c>
      <c r="AP75" s="49">
        <v>0</v>
      </c>
      <c r="AQ75" s="66">
        <v>0</v>
      </c>
      <c r="AR75" s="66">
        <v>0</v>
      </c>
      <c r="AS75" s="49">
        <v>0</v>
      </c>
      <c r="AT75" s="49">
        <v>0</v>
      </c>
      <c r="AU75" s="66">
        <v>0</v>
      </c>
      <c r="AV75" s="66">
        <v>4.4543172122041182E-2</v>
      </c>
      <c r="AW75" s="49">
        <v>7.8275919001939018E-2</v>
      </c>
      <c r="AX75" s="49">
        <v>0.56936601810541176</v>
      </c>
      <c r="AY75" s="66">
        <v>0.69218510922939203</v>
      </c>
      <c r="AZ75" s="66">
        <v>2.4654950002146073E-3</v>
      </c>
      <c r="BA75" s="49">
        <v>9.1572380433555655E-3</v>
      </c>
      <c r="BB75" s="49">
        <v>5.3723925822774946E-3</v>
      </c>
      <c r="BC75" s="66">
        <v>1.6995125625847696E-2</v>
      </c>
      <c r="BD75" s="66">
        <v>3.5096820118842686E-2</v>
      </c>
      <c r="BE75" s="49">
        <v>0.15888330467800083</v>
      </c>
      <c r="BF75" s="49">
        <v>0</v>
      </c>
      <c r="BG75" s="66">
        <v>0.19398012479684348</v>
      </c>
      <c r="BH75" s="66">
        <v>1.7894512758901533E-2</v>
      </c>
      <c r="BI75" s="49">
        <v>5.3683538276704586E-2</v>
      </c>
      <c r="BJ75" s="49">
        <v>0.12526158931231071</v>
      </c>
      <c r="BK75" s="66">
        <v>0.19683964034791682</v>
      </c>
      <c r="BL75" s="69">
        <v>1.0999999999999999</v>
      </c>
      <c r="BM75" s="123">
        <v>4.9012056966013642</v>
      </c>
      <c r="BN75" s="123">
        <v>0.8233834194554146</v>
      </c>
      <c r="BO75" s="123">
        <v>3.8130118339439904E-2</v>
      </c>
      <c r="BP75" s="123">
        <v>0.23848646220514544</v>
      </c>
      <c r="BQ75" s="70">
        <v>0</v>
      </c>
      <c r="BR75" s="71">
        <v>0</v>
      </c>
      <c r="BS75" s="126">
        <v>0</v>
      </c>
      <c r="BT75" s="126">
        <v>0.69218510922939203</v>
      </c>
      <c r="BU75" s="126">
        <v>1.6995125625847696E-2</v>
      </c>
      <c r="BV75" s="126">
        <v>0.19398012479684348</v>
      </c>
      <c r="BW75" s="126">
        <v>0.19683964034791682</v>
      </c>
    </row>
    <row r="76" spans="1:75" outlineLevel="3" x14ac:dyDescent="0.25">
      <c r="A76" s="238">
        <v>67</v>
      </c>
      <c r="B76" s="45" t="s">
        <v>89</v>
      </c>
      <c r="C76" s="231" t="s">
        <v>95</v>
      </c>
      <c r="D76" s="45" t="s">
        <v>108</v>
      </c>
      <c r="E76" s="46">
        <v>10288.828</v>
      </c>
      <c r="F76" s="55">
        <v>264.08760000000001</v>
      </c>
      <c r="G76" s="48">
        <v>46.959855720974801</v>
      </c>
      <c r="H76" s="48">
        <v>77.411395391816598</v>
      </c>
      <c r="I76" s="48">
        <v>3.1299000000000001</v>
      </c>
      <c r="J76" s="48">
        <v>62.292999999999999</v>
      </c>
      <c r="K76" s="48">
        <v>89.028000000000006</v>
      </c>
      <c r="L76" s="289">
        <v>2.0000000000000001E-4</v>
      </c>
      <c r="M76" s="48">
        <v>26.9</v>
      </c>
      <c r="N76" s="51">
        <v>0.10646051050770144</v>
      </c>
      <c r="O76" s="79">
        <v>1</v>
      </c>
      <c r="P76" s="297">
        <v>0.1</v>
      </c>
      <c r="Q76" s="64">
        <v>0.3</v>
      </c>
      <c r="R76" s="64">
        <v>0.7</v>
      </c>
      <c r="S76" s="65">
        <v>1.0999999999999999</v>
      </c>
      <c r="T76" s="49">
        <v>0</v>
      </c>
      <c r="U76" s="49">
        <v>0</v>
      </c>
      <c r="V76" s="49">
        <v>0</v>
      </c>
      <c r="W76" s="66">
        <v>0</v>
      </c>
      <c r="X76" s="66">
        <v>5.1503661745221134E-2</v>
      </c>
      <c r="Y76" s="49">
        <v>9.2941635071056128E-2</v>
      </c>
      <c r="Z76" s="49">
        <v>0.66712810099531772</v>
      </c>
      <c r="AA76" s="66">
        <v>0.81157339781159488</v>
      </c>
      <c r="AB76" s="66">
        <v>6.979851047410615E-3</v>
      </c>
      <c r="AC76" s="49">
        <v>1.9113227341187783E-2</v>
      </c>
      <c r="AD76" s="49">
        <v>3.287189900468232E-2</v>
      </c>
      <c r="AE76" s="66">
        <v>5.8964977393280653E-2</v>
      </c>
      <c r="AF76" s="66">
        <v>4.1516487207368252E-2</v>
      </c>
      <c r="AG76" s="49">
        <v>0.18794513758775608</v>
      </c>
      <c r="AH76" s="49">
        <v>0</v>
      </c>
      <c r="AI76" s="66">
        <v>0.2294616247951243</v>
      </c>
      <c r="AJ76" s="67">
        <v>0</v>
      </c>
      <c r="AK76" s="49">
        <v>0</v>
      </c>
      <c r="AL76" s="49">
        <v>0</v>
      </c>
      <c r="AM76" s="66">
        <v>0</v>
      </c>
      <c r="AN76" s="66">
        <v>0</v>
      </c>
      <c r="AO76" s="49">
        <v>0</v>
      </c>
      <c r="AP76" s="49">
        <v>0</v>
      </c>
      <c r="AQ76" s="66">
        <v>0</v>
      </c>
      <c r="AR76" s="66">
        <v>0</v>
      </c>
      <c r="AS76" s="49">
        <v>0</v>
      </c>
      <c r="AT76" s="49">
        <v>0</v>
      </c>
      <c r="AU76" s="66">
        <v>0</v>
      </c>
      <c r="AV76" s="66">
        <v>4.832838232572427E-2</v>
      </c>
      <c r="AW76" s="49">
        <v>8.5863437075330187E-2</v>
      </c>
      <c r="AX76" s="49">
        <v>0.62547764264460903</v>
      </c>
      <c r="AY76" s="66">
        <v>0.75966946204566344</v>
      </c>
      <c r="AZ76" s="66">
        <v>4.7530715059728428E-3</v>
      </c>
      <c r="BA76" s="49">
        <v>1.6734384481393888E-2</v>
      </c>
      <c r="BB76" s="49">
        <v>5.7688796707684245E-3</v>
      </c>
      <c r="BC76" s="66">
        <v>2.725633565813505E-2</v>
      </c>
      <c r="BD76" s="66">
        <v>3.7096620784785379E-2</v>
      </c>
      <c r="BE76" s="49">
        <v>0.16793640229272336</v>
      </c>
      <c r="BF76" s="49">
        <v>0</v>
      </c>
      <c r="BG76" s="66">
        <v>0.20503302307750879</v>
      </c>
      <c r="BH76" s="66">
        <v>9.8219253835175116E-3</v>
      </c>
      <c r="BI76" s="49">
        <v>2.9465776150552538E-2</v>
      </c>
      <c r="BJ76" s="49">
        <v>6.8753477684622588E-2</v>
      </c>
      <c r="BK76" s="66">
        <v>0.10804117921869263</v>
      </c>
      <c r="BL76" s="69">
        <v>1.0999999999999999</v>
      </c>
      <c r="BM76" s="123">
        <v>0.26885018455997178</v>
      </c>
      <c r="BN76" s="123">
        <v>0.81157339781159488</v>
      </c>
      <c r="BO76" s="123">
        <v>5.8964977393280653E-2</v>
      </c>
      <c r="BP76" s="123">
        <v>0.2294616247951243</v>
      </c>
      <c r="BQ76" s="70">
        <v>0</v>
      </c>
      <c r="BR76" s="71">
        <v>0</v>
      </c>
      <c r="BS76" s="126">
        <v>0</v>
      </c>
      <c r="BT76" s="126">
        <v>0.75966946204566344</v>
      </c>
      <c r="BU76" s="126">
        <v>2.725633565813505E-2</v>
      </c>
      <c r="BV76" s="126">
        <v>0.20503302307750879</v>
      </c>
      <c r="BW76" s="126">
        <v>0.10804117921869263</v>
      </c>
    </row>
    <row r="77" spans="1:75" outlineLevel="3" x14ac:dyDescent="0.25">
      <c r="A77" s="238">
        <v>68</v>
      </c>
      <c r="B77" s="45" t="s">
        <v>89</v>
      </c>
      <c r="C77" s="231" t="s">
        <v>95</v>
      </c>
      <c r="D77" s="45" t="s">
        <v>109</v>
      </c>
      <c r="E77" s="46">
        <v>2762.9650000000001</v>
      </c>
      <c r="F77" s="55">
        <v>48.704999999999998</v>
      </c>
      <c r="G77" s="48">
        <v>15.0384499083429</v>
      </c>
      <c r="H77" s="48">
        <v>17.866719172451401</v>
      </c>
      <c r="I77" s="48">
        <v>2.08</v>
      </c>
      <c r="J77" s="48">
        <v>75.444999999999993</v>
      </c>
      <c r="K77" s="48">
        <v>9.1519999999999992</v>
      </c>
      <c r="L77" s="289">
        <v>2.0000000000000001E-4</v>
      </c>
      <c r="M77" s="48">
        <v>12.7</v>
      </c>
      <c r="N77" s="51">
        <v>0.65496887758930489</v>
      </c>
      <c r="O77" s="79">
        <v>0</v>
      </c>
      <c r="P77" s="297">
        <v>0.1</v>
      </c>
      <c r="Q77" s="64">
        <v>0.3</v>
      </c>
      <c r="R77" s="64">
        <v>0.7</v>
      </c>
      <c r="S77" s="65">
        <v>1.1000000000000001</v>
      </c>
      <c r="T77" s="49">
        <v>0</v>
      </c>
      <c r="U77" s="49">
        <v>0</v>
      </c>
      <c r="V77" s="49">
        <v>0</v>
      </c>
      <c r="W77" s="66">
        <v>0</v>
      </c>
      <c r="X77" s="66">
        <v>5.4088037177117881E-2</v>
      </c>
      <c r="Y77" s="49">
        <v>9.502369695412459E-2</v>
      </c>
      <c r="Z77" s="49">
        <v>0.68947308506416005</v>
      </c>
      <c r="AA77" s="66">
        <v>0.83858481919540251</v>
      </c>
      <c r="AB77" s="66">
        <v>1.7159651856424355E-3</v>
      </c>
      <c r="AC77" s="49">
        <v>4.9010217420913512E-3</v>
      </c>
      <c r="AD77" s="49">
        <v>1.0526914935839984E-2</v>
      </c>
      <c r="AE77" s="66">
        <v>1.7143901863573743E-2</v>
      </c>
      <c r="AF77" s="66">
        <v>4.4195997637239685E-2</v>
      </c>
      <c r="AG77" s="49">
        <v>0.20007528130378405</v>
      </c>
      <c r="AH77" s="49">
        <v>0</v>
      </c>
      <c r="AI77" s="66">
        <v>0.24427127894102374</v>
      </c>
      <c r="AJ77" s="67">
        <v>0</v>
      </c>
      <c r="AK77" s="49">
        <v>0</v>
      </c>
      <c r="AL77" s="49">
        <v>0</v>
      </c>
      <c r="AM77" s="66">
        <v>0</v>
      </c>
      <c r="AN77" s="66">
        <v>0</v>
      </c>
      <c r="AO77" s="49">
        <v>0</v>
      </c>
      <c r="AP77" s="49">
        <v>0</v>
      </c>
      <c r="AQ77" s="66">
        <v>0</v>
      </c>
      <c r="AR77" s="66">
        <v>0</v>
      </c>
      <c r="AS77" s="49">
        <v>0</v>
      </c>
      <c r="AT77" s="49">
        <v>0</v>
      </c>
      <c r="AU77" s="66">
        <v>0</v>
      </c>
      <c r="AV77" s="66">
        <v>1.8947436505027979E-2</v>
      </c>
      <c r="AW77" s="49">
        <v>3.3215188461139911E-2</v>
      </c>
      <c r="AX77" s="49">
        <v>0.24152178568748656</v>
      </c>
      <c r="AY77" s="66">
        <v>0.29368441065365447</v>
      </c>
      <c r="AZ77" s="66">
        <v>1.4768955654626669E-3</v>
      </c>
      <c r="BA77" s="49">
        <v>4.7725928879635941E-3</v>
      </c>
      <c r="BB77" s="49">
        <v>8.191501501808654E-3</v>
      </c>
      <c r="BC77" s="66">
        <v>1.4440989955234787E-2</v>
      </c>
      <c r="BD77" s="66">
        <v>1.524899467083724E-2</v>
      </c>
      <c r="BE77" s="49">
        <v>6.9032198874880171E-2</v>
      </c>
      <c r="BF77" s="49">
        <v>0</v>
      </c>
      <c r="BG77" s="66">
        <v>8.428119354571742E-2</v>
      </c>
      <c r="BH77" s="66">
        <v>6.4326673258672112E-2</v>
      </c>
      <c r="BI77" s="49">
        <v>0.19298001977601631</v>
      </c>
      <c r="BJ77" s="49">
        <v>0.45028671281070481</v>
      </c>
      <c r="BK77" s="66">
        <v>0.70759340584539321</v>
      </c>
      <c r="BL77" s="69">
        <v>1.1000000000000001</v>
      </c>
      <c r="BM77" s="123">
        <v>1.4782876501385895</v>
      </c>
      <c r="BN77" s="123">
        <v>0.83858481919540251</v>
      </c>
      <c r="BO77" s="123">
        <v>1.7143901863573743E-2</v>
      </c>
      <c r="BP77" s="123">
        <v>0.24427127894102374</v>
      </c>
      <c r="BQ77" s="70">
        <v>0</v>
      </c>
      <c r="BR77" s="71">
        <v>0</v>
      </c>
      <c r="BS77" s="126">
        <v>0</v>
      </c>
      <c r="BT77" s="126">
        <v>0.29368441065365447</v>
      </c>
      <c r="BU77" s="126">
        <v>1.4440989955234787E-2</v>
      </c>
      <c r="BV77" s="126">
        <v>8.428119354571742E-2</v>
      </c>
      <c r="BW77" s="126">
        <v>0.70759340584539321</v>
      </c>
    </row>
    <row r="78" spans="1:75" outlineLevel="3" x14ac:dyDescent="0.25">
      <c r="A78" s="238">
        <v>69</v>
      </c>
      <c r="B78" s="45" t="s">
        <v>89</v>
      </c>
      <c r="C78" s="231" t="s">
        <v>95</v>
      </c>
      <c r="D78" s="45" t="s">
        <v>110</v>
      </c>
      <c r="E78" s="46">
        <v>395.08</v>
      </c>
      <c r="F78" s="55">
        <v>4.6368</v>
      </c>
      <c r="G78" s="48">
        <v>6.3730728182286303</v>
      </c>
      <c r="H78" s="48">
        <v>7.39872629927119</v>
      </c>
      <c r="I78" s="48">
        <v>1.9524999999999999</v>
      </c>
      <c r="J78" s="48">
        <v>81.203000000000003</v>
      </c>
      <c r="K78" s="48">
        <v>100</v>
      </c>
      <c r="L78" s="289">
        <v>1.9999999999999998E-4</v>
      </c>
      <c r="M78" s="48">
        <v>17.5</v>
      </c>
      <c r="N78" s="51">
        <v>1</v>
      </c>
      <c r="O78" s="79">
        <v>1</v>
      </c>
      <c r="P78" s="297">
        <v>0.1</v>
      </c>
      <c r="Q78" s="64">
        <v>0.3</v>
      </c>
      <c r="R78" s="64">
        <v>0.7</v>
      </c>
      <c r="S78" s="65">
        <v>1.1000000000000001</v>
      </c>
      <c r="T78" s="49">
        <v>0</v>
      </c>
      <c r="U78" s="49">
        <v>0</v>
      </c>
      <c r="V78" s="49">
        <v>0</v>
      </c>
      <c r="W78" s="66">
        <v>0</v>
      </c>
      <c r="X78" s="66">
        <v>5.4618711390566156E-2</v>
      </c>
      <c r="Y78" s="49">
        <v>9.5198440260679709E-2</v>
      </c>
      <c r="Z78" s="49">
        <v>0.69553884902723984</v>
      </c>
      <c r="AA78" s="66">
        <v>0.84535600067848571</v>
      </c>
      <c r="AB78" s="66">
        <v>7.1423129290105547E-4</v>
      </c>
      <c r="AC78" s="49">
        <v>2.5937912673763132E-3</v>
      </c>
      <c r="AD78" s="49">
        <v>4.4611509727600796E-3</v>
      </c>
      <c r="AE78" s="66">
        <v>7.7691735330374968E-3</v>
      </c>
      <c r="AF78" s="66">
        <v>4.4667057316532796E-2</v>
      </c>
      <c r="AG78" s="49">
        <v>0.20220776847194399</v>
      </c>
      <c r="AH78" s="49">
        <v>0</v>
      </c>
      <c r="AI78" s="66">
        <v>0.24687482578847678</v>
      </c>
      <c r="AJ78" s="67">
        <v>0</v>
      </c>
      <c r="AK78" s="49">
        <v>0</v>
      </c>
      <c r="AL78" s="49">
        <v>0</v>
      </c>
      <c r="AM78" s="66">
        <v>0</v>
      </c>
      <c r="AN78" s="66">
        <v>0</v>
      </c>
      <c r="AO78" s="49">
        <v>0</v>
      </c>
      <c r="AP78" s="49">
        <v>0</v>
      </c>
      <c r="AQ78" s="66">
        <v>0</v>
      </c>
      <c r="AR78" s="66">
        <v>0</v>
      </c>
      <c r="AS78" s="49">
        <v>0</v>
      </c>
      <c r="AT78" s="49">
        <v>0</v>
      </c>
      <c r="AU78" s="66">
        <v>0</v>
      </c>
      <c r="AV78" s="66">
        <v>0</v>
      </c>
      <c r="AW78" s="49">
        <v>0</v>
      </c>
      <c r="AX78" s="49">
        <v>0</v>
      </c>
      <c r="AY78" s="66">
        <v>0</v>
      </c>
      <c r="AZ78" s="66">
        <v>7.3987262992712178E-4</v>
      </c>
      <c r="BA78" s="49">
        <v>2.2196178897813533E-3</v>
      </c>
      <c r="BB78" s="49">
        <v>5.1791084094897919E-3</v>
      </c>
      <c r="BC78" s="66">
        <v>8.1385989291984234E-3</v>
      </c>
      <c r="BD78" s="66">
        <v>0</v>
      </c>
      <c r="BE78" s="49">
        <v>0</v>
      </c>
      <c r="BF78" s="49">
        <v>0</v>
      </c>
      <c r="BG78" s="66">
        <v>0</v>
      </c>
      <c r="BH78" s="66">
        <v>9.9260127370072879E-2</v>
      </c>
      <c r="BI78" s="49">
        <v>0.29778038211021868</v>
      </c>
      <c r="BJ78" s="49">
        <v>0.69482089159051019</v>
      </c>
      <c r="BK78" s="66">
        <v>1.0918614010708017</v>
      </c>
      <c r="BL78" s="69">
        <v>1.1000000000000001</v>
      </c>
      <c r="BM78" s="123">
        <v>15.743616287094548</v>
      </c>
      <c r="BN78" s="123">
        <v>0.84535600067848571</v>
      </c>
      <c r="BO78" s="123">
        <v>7.7691735330374968E-3</v>
      </c>
      <c r="BP78" s="123">
        <v>0.24687482578847678</v>
      </c>
      <c r="BQ78" s="70">
        <v>0</v>
      </c>
      <c r="BR78" s="71">
        <v>0</v>
      </c>
      <c r="BS78" s="126">
        <v>0</v>
      </c>
      <c r="BT78" s="126">
        <v>0</v>
      </c>
      <c r="BU78" s="126">
        <v>8.1385989291984234E-3</v>
      </c>
      <c r="BV78" s="126">
        <v>0</v>
      </c>
      <c r="BW78" s="126">
        <v>1.0918614010708017</v>
      </c>
    </row>
    <row r="79" spans="1:75" outlineLevel="3" x14ac:dyDescent="0.25">
      <c r="A79" s="238">
        <v>70</v>
      </c>
      <c r="B79" s="45" t="s">
        <v>89</v>
      </c>
      <c r="C79" s="231" t="s">
        <v>95</v>
      </c>
      <c r="D79" s="45" t="s">
        <v>111</v>
      </c>
      <c r="E79" s="46">
        <v>3695.674</v>
      </c>
      <c r="F79" s="55">
        <v>44.695599999999999</v>
      </c>
      <c r="G79" s="48">
        <v>6.25416908539</v>
      </c>
      <c r="H79" s="48">
        <v>7.2108773667515198</v>
      </c>
      <c r="I79" s="48">
        <v>1.6423000000000001</v>
      </c>
      <c r="J79" s="48">
        <v>79.222999999999999</v>
      </c>
      <c r="K79" s="48">
        <v>89.905000000000001</v>
      </c>
      <c r="L79" s="289">
        <v>1.2999999999999999E-3</v>
      </c>
      <c r="M79" s="48">
        <v>12.7</v>
      </c>
      <c r="N79" s="51">
        <v>1</v>
      </c>
      <c r="O79" s="79">
        <v>1</v>
      </c>
      <c r="P79" s="297">
        <v>0.1</v>
      </c>
      <c r="Q79" s="64">
        <v>0.3</v>
      </c>
      <c r="R79" s="64">
        <v>0.7</v>
      </c>
      <c r="S79" s="65">
        <v>1.1000000000000001</v>
      </c>
      <c r="T79" s="49">
        <v>0</v>
      </c>
      <c r="U79" s="49">
        <v>0</v>
      </c>
      <c r="V79" s="49">
        <v>0</v>
      </c>
      <c r="W79" s="66">
        <v>0</v>
      </c>
      <c r="X79" s="66">
        <v>5.4627319451862708E-2</v>
      </c>
      <c r="Y79" s="49">
        <v>9.5421740535657468E-2</v>
      </c>
      <c r="Z79" s="49">
        <v>0.69562208164022699</v>
      </c>
      <c r="AA79" s="66">
        <v>0.84567114162774715</v>
      </c>
      <c r="AB79" s="66">
        <v>6.9717002964111822E-4</v>
      </c>
      <c r="AC79" s="49">
        <v>2.3322233471103283E-3</v>
      </c>
      <c r="AD79" s="49">
        <v>4.3779183597729698E-3</v>
      </c>
      <c r="AE79" s="66">
        <v>7.4073117365245356E-3</v>
      </c>
      <c r="AF79" s="66">
        <v>4.4675510518496185E-2</v>
      </c>
      <c r="AG79" s="49">
        <v>0.20224603611723221</v>
      </c>
      <c r="AH79" s="49">
        <v>0</v>
      </c>
      <c r="AI79" s="66">
        <v>0.24692154663572838</v>
      </c>
      <c r="AJ79" s="67">
        <v>0</v>
      </c>
      <c r="AK79" s="49">
        <v>0</v>
      </c>
      <c r="AL79" s="49">
        <v>0</v>
      </c>
      <c r="AM79" s="66">
        <v>0</v>
      </c>
      <c r="AN79" s="66">
        <v>0</v>
      </c>
      <c r="AO79" s="49">
        <v>0</v>
      </c>
      <c r="AP79" s="49">
        <v>0</v>
      </c>
      <c r="AQ79" s="66">
        <v>0</v>
      </c>
      <c r="AR79" s="66">
        <v>0</v>
      </c>
      <c r="AS79" s="49">
        <v>0</v>
      </c>
      <c r="AT79" s="49">
        <v>0</v>
      </c>
      <c r="AU79" s="66">
        <v>0</v>
      </c>
      <c r="AV79" s="66">
        <v>0</v>
      </c>
      <c r="AW79" s="49">
        <v>0</v>
      </c>
      <c r="AX79" s="49">
        <v>0</v>
      </c>
      <c r="AY79" s="66">
        <v>0</v>
      </c>
      <c r="AZ79" s="66">
        <v>7.210877366751467E-4</v>
      </c>
      <c r="BA79" s="49">
        <v>2.16326321002546E-3</v>
      </c>
      <c r="BB79" s="49">
        <v>5.0476141567260867E-3</v>
      </c>
      <c r="BC79" s="66">
        <v>7.9319651034267524E-3</v>
      </c>
      <c r="BD79" s="66">
        <v>0</v>
      </c>
      <c r="BE79" s="49">
        <v>0</v>
      </c>
      <c r="BF79" s="49">
        <v>0</v>
      </c>
      <c r="BG79" s="66">
        <v>0</v>
      </c>
      <c r="BH79" s="66">
        <v>9.9278912263324859E-2</v>
      </c>
      <c r="BI79" s="49">
        <v>0.29783673678997452</v>
      </c>
      <c r="BJ79" s="49">
        <v>0.6949523858432739</v>
      </c>
      <c r="BK79" s="66">
        <v>1.0920680348965732</v>
      </c>
      <c r="BL79" s="69">
        <v>1.1000000000000001</v>
      </c>
      <c r="BM79" s="123">
        <v>1.6556439560046179</v>
      </c>
      <c r="BN79" s="123">
        <v>0.84567114162774715</v>
      </c>
      <c r="BO79" s="123">
        <v>7.4073117365245356E-3</v>
      </c>
      <c r="BP79" s="123">
        <v>0.24692154663572838</v>
      </c>
      <c r="BQ79" s="70">
        <v>0</v>
      </c>
      <c r="BR79" s="71">
        <v>0</v>
      </c>
      <c r="BS79" s="126">
        <v>0</v>
      </c>
      <c r="BT79" s="126">
        <v>0</v>
      </c>
      <c r="BU79" s="126">
        <v>7.9319651034267524E-3</v>
      </c>
      <c r="BV79" s="126">
        <v>0</v>
      </c>
      <c r="BW79" s="126">
        <v>1.0920680348965732</v>
      </c>
    </row>
    <row r="80" spans="1:75" outlineLevel="3" x14ac:dyDescent="0.25">
      <c r="A80" s="238">
        <v>71</v>
      </c>
      <c r="B80" s="45" t="s">
        <v>89</v>
      </c>
      <c r="C80" s="231" t="s">
        <v>95</v>
      </c>
      <c r="D80" s="73" t="s">
        <v>112</v>
      </c>
      <c r="E80" s="46">
        <v>180.89</v>
      </c>
      <c r="F80" s="55">
        <v>2.8096000000000001</v>
      </c>
      <c r="G80" s="48">
        <v>10.9046064670605</v>
      </c>
      <c r="H80" s="48">
        <v>14.765637820685001</v>
      </c>
      <c r="I80" s="48">
        <v>1.9218</v>
      </c>
      <c r="J80" s="48">
        <v>74.81</v>
      </c>
      <c r="K80" s="48">
        <v>31.806000000000001</v>
      </c>
      <c r="L80" s="289">
        <v>2.0000000000000001E-4</v>
      </c>
      <c r="M80" s="48">
        <v>10</v>
      </c>
      <c r="N80" s="51">
        <v>1</v>
      </c>
      <c r="O80" s="79">
        <v>0</v>
      </c>
      <c r="P80" s="297">
        <v>0.1</v>
      </c>
      <c r="Q80" s="64">
        <v>0.3</v>
      </c>
      <c r="R80" s="64">
        <v>0.7</v>
      </c>
      <c r="S80" s="65">
        <v>1.0999999999999999</v>
      </c>
      <c r="T80" s="49">
        <v>0</v>
      </c>
      <c r="U80" s="49">
        <v>0</v>
      </c>
      <c r="V80" s="49">
        <v>0</v>
      </c>
      <c r="W80" s="66">
        <v>0</v>
      </c>
      <c r="X80" s="66">
        <v>5.4284415703702946E-2</v>
      </c>
      <c r="Y80" s="49">
        <v>9.5332214195982271E-2</v>
      </c>
      <c r="Z80" s="49">
        <v>0.69236677547305758</v>
      </c>
      <c r="AA80" s="66">
        <v>0.84198340537274285</v>
      </c>
      <c r="AB80" s="66">
        <v>1.3800379982278853E-3</v>
      </c>
      <c r="AC80" s="49">
        <v>3.9607677126585689E-3</v>
      </c>
      <c r="AD80" s="49">
        <v>7.6332245269423674E-3</v>
      </c>
      <c r="AE80" s="66">
        <v>1.2974030237828752E-2</v>
      </c>
      <c r="AF80" s="66">
        <v>4.4335546298069184E-2</v>
      </c>
      <c r="AG80" s="49">
        <v>0.20070701809135916</v>
      </c>
      <c r="AH80" s="49">
        <v>0</v>
      </c>
      <c r="AI80" s="66">
        <v>0.24504256438942834</v>
      </c>
      <c r="AJ80" s="67">
        <v>0</v>
      </c>
      <c r="AK80" s="49">
        <v>0</v>
      </c>
      <c r="AL80" s="49">
        <v>0</v>
      </c>
      <c r="AM80" s="66">
        <v>0</v>
      </c>
      <c r="AN80" s="66">
        <v>0</v>
      </c>
      <c r="AO80" s="49">
        <v>0</v>
      </c>
      <c r="AP80" s="49">
        <v>0</v>
      </c>
      <c r="AQ80" s="66">
        <v>0</v>
      </c>
      <c r="AR80" s="66">
        <v>0</v>
      </c>
      <c r="AS80" s="49">
        <v>0</v>
      </c>
      <c r="AT80" s="49">
        <v>0</v>
      </c>
      <c r="AU80" s="66">
        <v>0</v>
      </c>
      <c r="AV80" s="66">
        <v>0</v>
      </c>
      <c r="AW80" s="49">
        <v>0</v>
      </c>
      <c r="AX80" s="49">
        <v>0</v>
      </c>
      <c r="AY80" s="66">
        <v>0</v>
      </c>
      <c r="AZ80" s="66">
        <v>1.4765637820684963E-3</v>
      </c>
      <c r="BA80" s="49">
        <v>4.4296913462054891E-3</v>
      </c>
      <c r="BB80" s="49">
        <v>1.0335946474479513E-2</v>
      </c>
      <c r="BC80" s="66">
        <v>1.6242201602753498E-2</v>
      </c>
      <c r="BD80" s="66">
        <v>0</v>
      </c>
      <c r="BE80" s="49">
        <v>0</v>
      </c>
      <c r="BF80" s="49">
        <v>0</v>
      </c>
      <c r="BG80" s="66">
        <v>0</v>
      </c>
      <c r="BH80" s="66">
        <v>9.8523436217931512E-2</v>
      </c>
      <c r="BI80" s="49">
        <v>0.29557030865379447</v>
      </c>
      <c r="BJ80" s="49">
        <v>0.68966405352552052</v>
      </c>
      <c r="BK80" s="66">
        <v>1.0837577983972464</v>
      </c>
      <c r="BL80" s="69">
        <v>1.0999999999999999</v>
      </c>
      <c r="BM80" s="123">
        <v>26.694191343963553</v>
      </c>
      <c r="BN80" s="123">
        <v>0.84198340537274285</v>
      </c>
      <c r="BO80" s="123">
        <v>1.2974030237828752E-2</v>
      </c>
      <c r="BP80" s="123">
        <v>0.24504256438942834</v>
      </c>
      <c r="BQ80" s="70">
        <v>0</v>
      </c>
      <c r="BR80" s="71">
        <v>0</v>
      </c>
      <c r="BS80" s="126">
        <v>0</v>
      </c>
      <c r="BT80" s="126">
        <v>0</v>
      </c>
      <c r="BU80" s="126">
        <v>1.6242201602753498E-2</v>
      </c>
      <c r="BV80" s="126">
        <v>0</v>
      </c>
      <c r="BW80" s="126">
        <v>1.0837577983972464</v>
      </c>
    </row>
    <row r="81" spans="1:75" outlineLevel="3" x14ac:dyDescent="0.25">
      <c r="A81" s="238">
        <v>72</v>
      </c>
      <c r="B81" s="45" t="s">
        <v>89</v>
      </c>
      <c r="C81" s="231" t="s">
        <v>95</v>
      </c>
      <c r="D81" s="45" t="s">
        <v>113</v>
      </c>
      <c r="E81" s="46">
        <v>109.334</v>
      </c>
      <c r="F81" s="55">
        <v>1.7969999999999999</v>
      </c>
      <c r="G81" s="48">
        <v>16.5157489766883</v>
      </c>
      <c r="H81" s="48">
        <v>20.8885796347877</v>
      </c>
      <c r="I81" s="48">
        <v>2.0084</v>
      </c>
      <c r="J81" s="48">
        <v>72.742999999999995</v>
      </c>
      <c r="K81" s="48">
        <v>18.45</v>
      </c>
      <c r="L81" s="289">
        <v>2.0000000000000001E-4</v>
      </c>
      <c r="M81" s="48">
        <v>12.5</v>
      </c>
      <c r="N81" s="51">
        <v>0.56223931254174331</v>
      </c>
      <c r="O81" s="79">
        <v>1</v>
      </c>
      <c r="P81" s="297">
        <v>0.1</v>
      </c>
      <c r="Q81" s="64">
        <v>0.3</v>
      </c>
      <c r="R81" s="64">
        <v>0.7</v>
      </c>
      <c r="S81" s="65">
        <v>1.0999999999999999</v>
      </c>
      <c r="T81" s="49">
        <v>0</v>
      </c>
      <c r="U81" s="49">
        <v>0</v>
      </c>
      <c r="V81" s="49">
        <v>0</v>
      </c>
      <c r="W81" s="66">
        <v>0</v>
      </c>
      <c r="X81" s="66">
        <v>5.396044888653917E-2</v>
      </c>
      <c r="Y81" s="49">
        <v>9.4966668502049045E-2</v>
      </c>
      <c r="Z81" s="49">
        <v>0.68843897571631807</v>
      </c>
      <c r="AA81" s="66">
        <v>0.83736609310490639</v>
      </c>
      <c r="AB81" s="66">
        <v>1.9795371970262837E-3</v>
      </c>
      <c r="AC81" s="49">
        <v>5.5736484982517121E-3</v>
      </c>
      <c r="AD81" s="49">
        <v>1.1561024283681793E-2</v>
      </c>
      <c r="AE81" s="66">
        <v>1.9114209978959719E-2</v>
      </c>
      <c r="AF81" s="66">
        <v>4.4060013916434548E-2</v>
      </c>
      <c r="AG81" s="49">
        <v>0.19945968299969921</v>
      </c>
      <c r="AH81" s="49">
        <v>0</v>
      </c>
      <c r="AI81" s="66">
        <v>0.24351969691613376</v>
      </c>
      <c r="AJ81" s="67">
        <v>0</v>
      </c>
      <c r="AK81" s="49">
        <v>0</v>
      </c>
      <c r="AL81" s="49">
        <v>0</v>
      </c>
      <c r="AM81" s="66">
        <v>0</v>
      </c>
      <c r="AN81" s="66">
        <v>0</v>
      </c>
      <c r="AO81" s="49">
        <v>0</v>
      </c>
      <c r="AP81" s="49">
        <v>0</v>
      </c>
      <c r="AQ81" s="66">
        <v>0</v>
      </c>
      <c r="AR81" s="66">
        <v>0</v>
      </c>
      <c r="AS81" s="49">
        <v>0</v>
      </c>
      <c r="AT81" s="49">
        <v>0</v>
      </c>
      <c r="AU81" s="66">
        <v>0</v>
      </c>
      <c r="AV81" s="66">
        <v>2.4019410209553279E-2</v>
      </c>
      <c r="AW81" s="49">
        <v>4.2137756709581885E-2</v>
      </c>
      <c r="AX81" s="49">
        <v>0.30643248122077965</v>
      </c>
      <c r="AY81" s="66">
        <v>0.3725896481399148</v>
      </c>
      <c r="AZ81" s="66">
        <v>1.6433546201772909E-3</v>
      </c>
      <c r="BA81" s="49">
        <v>5.3981557738917397E-3</v>
      </c>
      <c r="BB81" s="49">
        <v>8.2210664576855448E-3</v>
      </c>
      <c r="BC81" s="66">
        <v>1.5262576851754575E-2</v>
      </c>
      <c r="BD81" s="66">
        <v>1.9287741981478753E-2</v>
      </c>
      <c r="BE81" s="49">
        <v>8.7315607950154278E-2</v>
      </c>
      <c r="BF81" s="49">
        <v>0</v>
      </c>
      <c r="BG81" s="66">
        <v>0.10660334993163306</v>
      </c>
      <c r="BH81" s="66">
        <v>5.5049493188790675E-2</v>
      </c>
      <c r="BI81" s="49">
        <v>0.16514847956637205</v>
      </c>
      <c r="BJ81" s="49">
        <v>0.38534645232153475</v>
      </c>
      <c r="BK81" s="66">
        <v>0.60554442507669737</v>
      </c>
      <c r="BL81" s="69">
        <v>1.0999999999999999</v>
      </c>
      <c r="BM81" s="123">
        <v>42.292710072342793</v>
      </c>
      <c r="BN81" s="123">
        <v>0.83736609310490639</v>
      </c>
      <c r="BO81" s="123">
        <v>1.9114209978959719E-2</v>
      </c>
      <c r="BP81" s="123">
        <v>0.24351969691613376</v>
      </c>
      <c r="BQ81" s="70">
        <v>0</v>
      </c>
      <c r="BR81" s="71">
        <v>0</v>
      </c>
      <c r="BS81" s="126">
        <v>0</v>
      </c>
      <c r="BT81" s="126">
        <v>0.3725896481399148</v>
      </c>
      <c r="BU81" s="126">
        <v>1.5262576851754575E-2</v>
      </c>
      <c r="BV81" s="126">
        <v>0.10660334993163306</v>
      </c>
      <c r="BW81" s="126">
        <v>0.60554442507669737</v>
      </c>
    </row>
    <row r="82" spans="1:75" outlineLevel="3" x14ac:dyDescent="0.25">
      <c r="A82" s="238">
        <v>73</v>
      </c>
      <c r="B82" s="45" t="s">
        <v>89</v>
      </c>
      <c r="C82" s="231" t="s">
        <v>95</v>
      </c>
      <c r="D82" s="45" t="s">
        <v>114</v>
      </c>
      <c r="E82" s="46">
        <v>528.53499999999997</v>
      </c>
      <c r="F82" s="55">
        <v>9.8621999999999996</v>
      </c>
      <c r="G82" s="48">
        <v>17.374321055856001</v>
      </c>
      <c r="H82" s="48">
        <v>23.242887435408999</v>
      </c>
      <c r="I82" s="48">
        <v>2.3997999999999999</v>
      </c>
      <c r="J82" s="48">
        <v>70.900999999999996</v>
      </c>
      <c r="K82" s="48">
        <v>66.343999999999994</v>
      </c>
      <c r="L82" s="289">
        <v>2.0000000000000001E-4</v>
      </c>
      <c r="M82" s="48">
        <v>12.6</v>
      </c>
      <c r="N82" s="51">
        <v>0.51924567167876701</v>
      </c>
      <c r="O82" s="79">
        <v>0</v>
      </c>
      <c r="P82" s="297">
        <v>0.1</v>
      </c>
      <c r="Q82" s="64">
        <v>0.3</v>
      </c>
      <c r="R82" s="64">
        <v>0.7</v>
      </c>
      <c r="S82" s="65">
        <v>1.0999999999999999</v>
      </c>
      <c r="T82" s="49">
        <v>0</v>
      </c>
      <c r="U82" s="49">
        <v>0</v>
      </c>
      <c r="V82" s="49">
        <v>0</v>
      </c>
      <c r="W82" s="66">
        <v>0</v>
      </c>
      <c r="X82" s="66">
        <v>5.3868355350541332E-2</v>
      </c>
      <c r="Y82" s="49">
        <v>9.4921072809486473E-2</v>
      </c>
      <c r="Z82" s="49">
        <v>0.68783797526090074</v>
      </c>
      <c r="AA82" s="66">
        <v>0.83662740342092867</v>
      </c>
      <c r="AB82" s="66">
        <v>2.1775745840520778E-3</v>
      </c>
      <c r="AC82" s="49">
        <v>6.0988520044178854E-3</v>
      </c>
      <c r="AD82" s="49">
        <v>1.2162024739099223E-2</v>
      </c>
      <c r="AE82" s="66">
        <v>2.0438451327569086E-2</v>
      </c>
      <c r="AF82" s="66">
        <v>4.3954070065406588E-2</v>
      </c>
      <c r="AG82" s="49">
        <v>0.19898007518609562</v>
      </c>
      <c r="AH82" s="49">
        <v>0</v>
      </c>
      <c r="AI82" s="66">
        <v>0.2429341452515022</v>
      </c>
      <c r="AJ82" s="67">
        <v>0</v>
      </c>
      <c r="AK82" s="49">
        <v>0</v>
      </c>
      <c r="AL82" s="49">
        <v>0</v>
      </c>
      <c r="AM82" s="66">
        <v>0</v>
      </c>
      <c r="AN82" s="66">
        <v>0</v>
      </c>
      <c r="AO82" s="49">
        <v>0</v>
      </c>
      <c r="AP82" s="49">
        <v>0</v>
      </c>
      <c r="AQ82" s="66">
        <v>0</v>
      </c>
      <c r="AR82" s="66">
        <v>0</v>
      </c>
      <c r="AS82" s="49">
        <v>0</v>
      </c>
      <c r="AT82" s="49">
        <v>0</v>
      </c>
      <c r="AU82" s="66">
        <v>0</v>
      </c>
      <c r="AV82" s="66">
        <v>2.6356847897027504E-2</v>
      </c>
      <c r="AW82" s="49">
        <v>4.6271698388755771E-2</v>
      </c>
      <c r="AX82" s="49">
        <v>0.33652802982486307</v>
      </c>
      <c r="AY82" s="66">
        <v>0.40915657611064632</v>
      </c>
      <c r="AZ82" s="66">
        <v>1.7943523736321304E-3</v>
      </c>
      <c r="BA82" s="49">
        <v>5.9146983216601364E-3</v>
      </c>
      <c r="BB82" s="49">
        <v>8.4481380887070218E-3</v>
      </c>
      <c r="BC82" s="66">
        <v>1.6157188783999323E-2</v>
      </c>
      <c r="BD82" s="66">
        <v>2.1131109431278966E-2</v>
      </c>
      <c r="BE82" s="49">
        <v>9.5660532395399844E-2</v>
      </c>
      <c r="BF82" s="49">
        <v>0</v>
      </c>
      <c r="BG82" s="66">
        <v>0.11679164182667881</v>
      </c>
      <c r="BH82" s="66">
        <v>5.0717690298061405E-2</v>
      </c>
      <c r="BI82" s="49">
        <v>0.1521530708941842</v>
      </c>
      <c r="BJ82" s="49">
        <v>0.35502383208642985</v>
      </c>
      <c r="BK82" s="66">
        <v>0.55789459327867552</v>
      </c>
      <c r="BL82" s="69">
        <v>1.0999999999999999</v>
      </c>
      <c r="BM82" s="123">
        <v>7.8075885705015109</v>
      </c>
      <c r="BN82" s="123">
        <v>0.83662740342092867</v>
      </c>
      <c r="BO82" s="123">
        <v>2.0438451327569086E-2</v>
      </c>
      <c r="BP82" s="123">
        <v>0.2429341452515022</v>
      </c>
      <c r="BQ82" s="70">
        <v>0</v>
      </c>
      <c r="BR82" s="71">
        <v>0</v>
      </c>
      <c r="BS82" s="126">
        <v>0</v>
      </c>
      <c r="BT82" s="126">
        <v>0.40915657611064632</v>
      </c>
      <c r="BU82" s="126">
        <v>1.6157188783999323E-2</v>
      </c>
      <c r="BV82" s="126">
        <v>0.11679164182667881</v>
      </c>
      <c r="BW82" s="126">
        <v>0.55789459327867552</v>
      </c>
    </row>
    <row r="83" spans="1:75" outlineLevel="3" x14ac:dyDescent="0.25">
      <c r="A83" s="238">
        <v>74</v>
      </c>
      <c r="B83" s="45" t="s">
        <v>89</v>
      </c>
      <c r="C83" s="231" t="s">
        <v>95</v>
      </c>
      <c r="D83" s="45" t="s">
        <v>115</v>
      </c>
      <c r="E83" s="46">
        <v>1341.579</v>
      </c>
      <c r="F83" s="55">
        <v>19.805399999999999</v>
      </c>
      <c r="G83" s="48">
        <v>24.758885639793899</v>
      </c>
      <c r="H83" s="48">
        <v>30.949159749048398</v>
      </c>
      <c r="I83" s="48">
        <v>1.7959000000000001</v>
      </c>
      <c r="J83" s="48">
        <v>70.234999999999999</v>
      </c>
      <c r="K83" s="48">
        <v>9.0920000000000005</v>
      </c>
      <c r="L83" s="289">
        <v>2.0000000000000001E-4</v>
      </c>
      <c r="M83" s="48">
        <v>14.5</v>
      </c>
      <c r="N83" s="51">
        <v>0.29695777731710971</v>
      </c>
      <c r="O83" s="79">
        <v>0</v>
      </c>
      <c r="P83" s="297">
        <v>0.1</v>
      </c>
      <c r="Q83" s="64">
        <v>0.3</v>
      </c>
      <c r="R83" s="64">
        <v>0.7</v>
      </c>
      <c r="S83" s="65">
        <v>1.0999999999999999</v>
      </c>
      <c r="T83" s="49">
        <v>0</v>
      </c>
      <c r="U83" s="49">
        <v>0</v>
      </c>
      <c r="V83" s="49">
        <v>0</v>
      </c>
      <c r="W83" s="66">
        <v>0</v>
      </c>
      <c r="X83" s="66">
        <v>5.3452553066533702E-2</v>
      </c>
      <c r="Y83" s="49">
        <v>9.4507062914709269E-2</v>
      </c>
      <c r="Z83" s="49">
        <v>0.68266878005214426</v>
      </c>
      <c r="AA83" s="66">
        <v>0.83062839603338734</v>
      </c>
      <c r="AB83" s="66">
        <v>2.9401591221734817E-3</v>
      </c>
      <c r="AC83" s="49">
        <v>8.0827451635681127E-3</v>
      </c>
      <c r="AD83" s="49">
        <v>1.7331219947855747E-2</v>
      </c>
      <c r="AE83" s="66">
        <v>2.8354124233597174E-2</v>
      </c>
      <c r="AF83" s="66">
        <v>4.3607287811292826E-2</v>
      </c>
      <c r="AG83" s="49">
        <v>0.1974101919217226</v>
      </c>
      <c r="AH83" s="49">
        <v>0</v>
      </c>
      <c r="AI83" s="66">
        <v>0.24101747973301543</v>
      </c>
      <c r="AJ83" s="67">
        <v>0</v>
      </c>
      <c r="AK83" s="49">
        <v>0</v>
      </c>
      <c r="AL83" s="49">
        <v>0</v>
      </c>
      <c r="AM83" s="66">
        <v>0</v>
      </c>
      <c r="AN83" s="66">
        <v>0</v>
      </c>
      <c r="AO83" s="49">
        <v>0</v>
      </c>
      <c r="AP83" s="49">
        <v>0</v>
      </c>
      <c r="AQ83" s="66">
        <v>0</v>
      </c>
      <c r="AR83" s="66">
        <v>0</v>
      </c>
      <c r="AS83" s="49">
        <v>0</v>
      </c>
      <c r="AT83" s="49">
        <v>0</v>
      </c>
      <c r="AU83" s="66">
        <v>0</v>
      </c>
      <c r="AV83" s="66">
        <v>3.8536761525495365E-2</v>
      </c>
      <c r="AW83" s="49">
        <v>6.7665067939749773E-2</v>
      </c>
      <c r="AX83" s="49">
        <v>0.49212955587802315</v>
      </c>
      <c r="AY83" s="66">
        <v>0.59833138534326835</v>
      </c>
      <c r="AZ83" s="66">
        <v>2.02875556366081E-3</v>
      </c>
      <c r="BA83" s="49">
        <v>7.2170768628863485E-3</v>
      </c>
      <c r="BB83" s="49">
        <v>6.4334155822367376E-3</v>
      </c>
      <c r="BC83" s="66">
        <v>1.5679248008783783E-2</v>
      </c>
      <c r="BD83" s="66">
        <v>3.0657764548023818E-2</v>
      </c>
      <c r="BE83" s="49">
        <v>0.13878770010890384</v>
      </c>
      <c r="BF83" s="49">
        <v>0</v>
      </c>
      <c r="BG83" s="66">
        <v>0.16944546465692764</v>
      </c>
      <c r="BH83" s="66">
        <v>2.8776718362820013E-2</v>
      </c>
      <c r="BI83" s="49">
        <v>8.6330155088460037E-2</v>
      </c>
      <c r="BJ83" s="49">
        <v>0.20143702853974008</v>
      </c>
      <c r="BK83" s="66">
        <v>0.31654390199102017</v>
      </c>
      <c r="BL83" s="69">
        <v>1.0999999999999999</v>
      </c>
      <c r="BM83" s="123">
        <v>3.9383198521615319</v>
      </c>
      <c r="BN83" s="123">
        <v>0.83062839603338734</v>
      </c>
      <c r="BO83" s="123">
        <v>2.8354124233597174E-2</v>
      </c>
      <c r="BP83" s="123">
        <v>0.24101747973301543</v>
      </c>
      <c r="BQ83" s="70">
        <v>0</v>
      </c>
      <c r="BR83" s="71">
        <v>0</v>
      </c>
      <c r="BS83" s="126">
        <v>0</v>
      </c>
      <c r="BT83" s="126">
        <v>0.59833138534326835</v>
      </c>
      <c r="BU83" s="126">
        <v>1.5679248008783783E-2</v>
      </c>
      <c r="BV83" s="126">
        <v>0.16944546465692764</v>
      </c>
      <c r="BW83" s="126">
        <v>0.31654390199102017</v>
      </c>
    </row>
    <row r="84" spans="1:75" outlineLevel="3" x14ac:dyDescent="0.25">
      <c r="A84" s="238">
        <v>75</v>
      </c>
      <c r="B84" s="45" t="s">
        <v>89</v>
      </c>
      <c r="C84" s="231" t="s">
        <v>95</v>
      </c>
      <c r="D84" s="45" t="s">
        <v>116</v>
      </c>
      <c r="E84" s="46">
        <v>106.17400000000001</v>
      </c>
      <c r="F84" s="55">
        <v>1.494</v>
      </c>
      <c r="G84" s="48">
        <v>9.4240380108551207</v>
      </c>
      <c r="H84" s="48">
        <v>10.925133506385601</v>
      </c>
      <c r="I84" s="48">
        <v>2.2999999999999998</v>
      </c>
      <c r="J84" s="48">
        <v>80.046999999999997</v>
      </c>
      <c r="K84" s="48">
        <v>94.593999999999994</v>
      </c>
      <c r="L84" s="289">
        <v>1.0000000000000002E-4</v>
      </c>
      <c r="M84" s="48">
        <v>3.9</v>
      </c>
      <c r="N84" s="51">
        <v>1</v>
      </c>
      <c r="O84" s="79">
        <v>1</v>
      </c>
      <c r="P84" s="297">
        <v>0.1</v>
      </c>
      <c r="Q84" s="64">
        <v>0.3</v>
      </c>
      <c r="R84" s="64">
        <v>0.69999999999999984</v>
      </c>
      <c r="S84" s="65">
        <v>1.0999999999999999</v>
      </c>
      <c r="T84" s="49">
        <v>0</v>
      </c>
      <c r="U84" s="49">
        <v>0</v>
      </c>
      <c r="V84" s="49">
        <v>0</v>
      </c>
      <c r="W84" s="66">
        <v>0</v>
      </c>
      <c r="X84" s="66">
        <v>5.443664504453706E-2</v>
      </c>
      <c r="Y84" s="49">
        <v>9.5670962789511524E-2</v>
      </c>
      <c r="Z84" s="49">
        <v>0.69340317339240132</v>
      </c>
      <c r="AA84" s="66">
        <v>0.84351078122644996</v>
      </c>
      <c r="AB84" s="66">
        <v>1.054985963250299E-3</v>
      </c>
      <c r="AC84" s="49">
        <v>2.8396507827418592E-3</v>
      </c>
      <c r="AD84" s="49">
        <v>6.5968266075985419E-3</v>
      </c>
      <c r="AE84" s="66">
        <v>1.0491463353590644E-2</v>
      </c>
      <c r="AF84" s="66">
        <v>4.4508368992212645E-2</v>
      </c>
      <c r="AG84" s="49">
        <v>0.20148938642774664</v>
      </c>
      <c r="AH84" s="49">
        <v>0</v>
      </c>
      <c r="AI84" s="66">
        <v>0.2459977554199593</v>
      </c>
      <c r="AJ84" s="67">
        <v>0</v>
      </c>
      <c r="AK84" s="49">
        <v>0</v>
      </c>
      <c r="AL84" s="49">
        <v>0</v>
      </c>
      <c r="AM84" s="66">
        <v>0</v>
      </c>
      <c r="AN84" s="66">
        <v>0</v>
      </c>
      <c r="AO84" s="49">
        <v>0</v>
      </c>
      <c r="AP84" s="49">
        <v>0</v>
      </c>
      <c r="AQ84" s="66">
        <v>0</v>
      </c>
      <c r="AR84" s="66">
        <v>0</v>
      </c>
      <c r="AS84" s="49">
        <v>0</v>
      </c>
      <c r="AT84" s="49">
        <v>0</v>
      </c>
      <c r="AU84" s="66">
        <v>0</v>
      </c>
      <c r="AV84" s="66">
        <v>0</v>
      </c>
      <c r="AW84" s="49">
        <v>0</v>
      </c>
      <c r="AX84" s="49">
        <v>0</v>
      </c>
      <c r="AY84" s="66">
        <v>0</v>
      </c>
      <c r="AZ84" s="66">
        <v>1.0925133506385536E-3</v>
      </c>
      <c r="BA84" s="49">
        <v>3.2775400519156794E-3</v>
      </c>
      <c r="BB84" s="49">
        <v>7.6475934544699689E-3</v>
      </c>
      <c r="BC84" s="66">
        <v>1.201764685702411E-2</v>
      </c>
      <c r="BD84" s="66">
        <v>0</v>
      </c>
      <c r="BE84" s="49">
        <v>0</v>
      </c>
      <c r="BF84" s="49">
        <v>0</v>
      </c>
      <c r="BG84" s="66">
        <v>0</v>
      </c>
      <c r="BH84" s="66">
        <v>9.8907486649361456E-2</v>
      </c>
      <c r="BI84" s="49">
        <v>0.29672245994808433</v>
      </c>
      <c r="BJ84" s="49">
        <v>0.69235240654552987</v>
      </c>
      <c r="BK84" s="66">
        <v>1.0879823531429758</v>
      </c>
      <c r="BL84" s="69">
        <v>1.0999999999999999</v>
      </c>
      <c r="BM84" s="123">
        <v>52.878179384203477</v>
      </c>
      <c r="BN84" s="123">
        <v>0.84351078122644996</v>
      </c>
      <c r="BO84" s="123">
        <v>1.0491463353590644E-2</v>
      </c>
      <c r="BP84" s="123">
        <v>0.2459977554199593</v>
      </c>
      <c r="BQ84" s="70">
        <v>0</v>
      </c>
      <c r="BR84" s="71">
        <v>0</v>
      </c>
      <c r="BS84" s="126">
        <v>0</v>
      </c>
      <c r="BT84" s="126">
        <v>0</v>
      </c>
      <c r="BU84" s="126">
        <v>1.201764685702411E-2</v>
      </c>
      <c r="BV84" s="126">
        <v>0</v>
      </c>
      <c r="BW84" s="126">
        <v>1.0879823531429758</v>
      </c>
    </row>
    <row r="85" spans="1:75" outlineLevel="3" x14ac:dyDescent="0.25">
      <c r="A85" s="238">
        <v>76</v>
      </c>
      <c r="B85" s="45" t="s">
        <v>89</v>
      </c>
      <c r="C85" s="231" t="s">
        <v>95</v>
      </c>
      <c r="D85" s="76" t="s">
        <v>117</v>
      </c>
      <c r="E85" s="46">
        <v>321.04200000000003</v>
      </c>
      <c r="F85" s="55">
        <v>4.7957999999999856</v>
      </c>
      <c r="G85" s="48">
        <v>26.737332189546994</v>
      </c>
      <c r="H85" s="48">
        <v>38.682019299341512</v>
      </c>
      <c r="I85" s="48">
        <v>2.46858390078159</v>
      </c>
      <c r="J85" s="48">
        <v>70.441305631646429</v>
      </c>
      <c r="K85" s="48">
        <v>77.994128771561904</v>
      </c>
      <c r="L85" s="289">
        <v>3.0592936903305626E-4</v>
      </c>
      <c r="M85" s="48">
        <v>12.7</v>
      </c>
      <c r="N85" s="51">
        <v>0</v>
      </c>
      <c r="O85" s="79">
        <v>0</v>
      </c>
      <c r="P85" s="297">
        <v>0</v>
      </c>
      <c r="Q85" s="64">
        <v>0</v>
      </c>
      <c r="R85" s="64">
        <v>0</v>
      </c>
      <c r="S85" s="65">
        <v>0</v>
      </c>
      <c r="T85" s="49">
        <v>0</v>
      </c>
      <c r="U85" s="49">
        <v>0</v>
      </c>
      <c r="V85" s="49">
        <v>0</v>
      </c>
      <c r="W85" s="66">
        <v>0</v>
      </c>
      <c r="X85" s="66">
        <v>0</v>
      </c>
      <c r="Y85" s="49">
        <v>0</v>
      </c>
      <c r="Z85" s="49">
        <v>0</v>
      </c>
      <c r="AA85" s="66">
        <v>0</v>
      </c>
      <c r="AB85" s="66">
        <v>0</v>
      </c>
      <c r="AC85" s="49">
        <v>0</v>
      </c>
      <c r="AD85" s="49">
        <v>0</v>
      </c>
      <c r="AE85" s="66">
        <v>0</v>
      </c>
      <c r="AF85" s="66">
        <v>0</v>
      </c>
      <c r="AG85" s="49">
        <v>0</v>
      </c>
      <c r="AH85" s="49">
        <v>0</v>
      </c>
      <c r="AI85" s="66">
        <v>0</v>
      </c>
      <c r="AJ85" s="67">
        <v>0</v>
      </c>
      <c r="AK85" s="49">
        <v>0</v>
      </c>
      <c r="AL85" s="49">
        <v>0</v>
      </c>
      <c r="AM85" s="66">
        <v>0</v>
      </c>
      <c r="AN85" s="66">
        <v>0</v>
      </c>
      <c r="AO85" s="49">
        <v>0</v>
      </c>
      <c r="AP85" s="49">
        <v>0</v>
      </c>
      <c r="AQ85" s="66">
        <v>0</v>
      </c>
      <c r="AR85" s="66">
        <v>0</v>
      </c>
      <c r="AS85" s="49">
        <v>0</v>
      </c>
      <c r="AT85" s="49">
        <v>0</v>
      </c>
      <c r="AU85" s="66">
        <v>0</v>
      </c>
      <c r="AV85" s="66">
        <v>0</v>
      </c>
      <c r="AW85" s="49">
        <v>0</v>
      </c>
      <c r="AX85" s="49">
        <v>0</v>
      </c>
      <c r="AY85" s="66">
        <v>0</v>
      </c>
      <c r="AZ85" s="66">
        <v>0</v>
      </c>
      <c r="BA85" s="49">
        <v>0</v>
      </c>
      <c r="BB85" s="49">
        <v>0</v>
      </c>
      <c r="BC85" s="66">
        <v>0</v>
      </c>
      <c r="BD85" s="66">
        <v>0</v>
      </c>
      <c r="BE85" s="49">
        <v>0</v>
      </c>
      <c r="BF85" s="49">
        <v>0</v>
      </c>
      <c r="BG85" s="66">
        <v>0</v>
      </c>
      <c r="BH85" s="66">
        <v>0</v>
      </c>
      <c r="BI85" s="49">
        <v>0</v>
      </c>
      <c r="BJ85" s="49">
        <v>0</v>
      </c>
      <c r="BK85" s="66">
        <v>0</v>
      </c>
      <c r="BL85" s="69">
        <v>0</v>
      </c>
      <c r="BM85" s="123">
        <v>16.681262771591861</v>
      </c>
      <c r="BN85" s="123">
        <v>0</v>
      </c>
      <c r="BO85" s="123">
        <v>0</v>
      </c>
      <c r="BP85" s="123">
        <v>0</v>
      </c>
      <c r="BQ85" s="70">
        <v>0</v>
      </c>
      <c r="BR85" s="71">
        <v>0</v>
      </c>
      <c r="BS85" s="126">
        <v>0</v>
      </c>
      <c r="BT85" s="126">
        <v>0</v>
      </c>
      <c r="BU85" s="126">
        <v>0</v>
      </c>
      <c r="BV85" s="126">
        <v>0</v>
      </c>
      <c r="BW85" s="126">
        <v>0</v>
      </c>
    </row>
    <row r="86" spans="1:75" outlineLevel="2" x14ac:dyDescent="0.25">
      <c r="A86" s="238"/>
      <c r="B86" s="45"/>
      <c r="C86" s="234" t="s">
        <v>118</v>
      </c>
      <c r="D86" s="77"/>
      <c r="E86" s="46">
        <v>44134.551000000007</v>
      </c>
      <c r="F86" s="55">
        <v>791.23220000000015</v>
      </c>
      <c r="G86" s="48">
        <v>26.899391946107244</v>
      </c>
      <c r="H86" s="48">
        <v>38.916477942652257</v>
      </c>
      <c r="I86" s="48">
        <v>2.4835464296970819</v>
      </c>
      <c r="J86" s="48">
        <v>70.868262994539705</v>
      </c>
      <c r="K86" s="48">
        <v>78.466865147511527</v>
      </c>
      <c r="L86" s="289">
        <v>3.0778366170214724E-4</v>
      </c>
      <c r="M86" s="48">
        <v>18.850855084006945</v>
      </c>
      <c r="N86" s="49">
        <v>0.43612110848917868</v>
      </c>
      <c r="O86" s="79"/>
      <c r="P86" s="297">
        <v>0.10063675366093543</v>
      </c>
      <c r="Q86" s="64">
        <v>0.29818164629801469</v>
      </c>
      <c r="R86" s="64">
        <v>0.70487156614708024</v>
      </c>
      <c r="S86" s="65">
        <v>1.1036899661060304</v>
      </c>
      <c r="T86" s="49">
        <v>0</v>
      </c>
      <c r="U86" s="49">
        <v>0</v>
      </c>
      <c r="V86" s="49">
        <v>0</v>
      </c>
      <c r="W86" s="66">
        <v>0</v>
      </c>
      <c r="X86" s="66">
        <v>5.3514258795577148E-2</v>
      </c>
      <c r="Y86" s="49">
        <v>9.3637879866023746E-2</v>
      </c>
      <c r="Z86" s="49">
        <v>0.68606860496107525</v>
      </c>
      <c r="AA86" s="66">
        <v>0.83322074362267629</v>
      </c>
      <c r="AB86" s="66">
        <v>3.5827992361450118E-3</v>
      </c>
      <c r="AC86" s="49">
        <v>9.9436270748894124E-3</v>
      </c>
      <c r="AD86" s="49">
        <v>1.880296118600501E-2</v>
      </c>
      <c r="AE86" s="66">
        <v>3.2329387497039411E-2</v>
      </c>
      <c r="AF86" s="66">
        <v>4.3539695629213261E-2</v>
      </c>
      <c r="AG86" s="49">
        <v>0.19460013935710138</v>
      </c>
      <c r="AH86" s="49">
        <v>0</v>
      </c>
      <c r="AI86" s="66">
        <v>0.23813983498631472</v>
      </c>
      <c r="AJ86" s="67">
        <v>0</v>
      </c>
      <c r="AK86" s="49">
        <v>0</v>
      </c>
      <c r="AL86" s="49">
        <v>0</v>
      </c>
      <c r="AM86" s="66">
        <v>0</v>
      </c>
      <c r="AN86" s="66">
        <v>0</v>
      </c>
      <c r="AO86" s="49">
        <v>0</v>
      </c>
      <c r="AP86" s="49">
        <v>0</v>
      </c>
      <c r="AQ86" s="66">
        <v>0</v>
      </c>
      <c r="AR86" s="66">
        <v>0</v>
      </c>
      <c r="AS86" s="49">
        <v>0</v>
      </c>
      <c r="AT86" s="49">
        <v>0</v>
      </c>
      <c r="AU86" s="66">
        <v>0</v>
      </c>
      <c r="AV86" s="66">
        <v>3.0379681450201756E-2</v>
      </c>
      <c r="AW86" s="49">
        <v>5.3646567119954809E-2</v>
      </c>
      <c r="AX86" s="49">
        <v>0.39047239875294232</v>
      </c>
      <c r="AY86" s="66">
        <v>0.47449864732309899</v>
      </c>
      <c r="AZ86" s="66">
        <v>2.5136160964019036E-3</v>
      </c>
      <c r="BA86" s="49">
        <v>8.7464908424944362E-3</v>
      </c>
      <c r="BB86" s="49">
        <v>5.9415736722397226E-3</v>
      </c>
      <c r="BC86" s="66">
        <v>1.7201680611136045E-2</v>
      </c>
      <c r="BD86" s="66">
        <v>2.37366188686618E-2</v>
      </c>
      <c r="BE86" s="49">
        <v>0.10745567361843182</v>
      </c>
      <c r="BF86" s="49">
        <v>0</v>
      </c>
      <c r="BG86" s="66">
        <v>0.13119229248709385</v>
      </c>
      <c r="BH86" s="66">
        <v>4.4006837245669964E-2</v>
      </c>
      <c r="BI86" s="49">
        <v>0.12833291471713359</v>
      </c>
      <c r="BJ86" s="49">
        <v>0.30845759372189818</v>
      </c>
      <c r="BK86" s="66">
        <v>0.48079734568470162</v>
      </c>
      <c r="BL86" s="69">
        <v>1.1036899661060304</v>
      </c>
      <c r="BM86" s="123">
        <v>0.10237197121148506</v>
      </c>
      <c r="BN86" s="123">
        <v>0.83322074362267629</v>
      </c>
      <c r="BO86" s="123">
        <v>3.2329387497039411E-2</v>
      </c>
      <c r="BP86" s="123">
        <v>0.23813983498631472</v>
      </c>
      <c r="BQ86" s="70">
        <v>0</v>
      </c>
      <c r="BR86" s="71">
        <v>0</v>
      </c>
      <c r="BS86" s="126">
        <v>0</v>
      </c>
      <c r="BT86" s="126">
        <v>0.47449864732309899</v>
      </c>
      <c r="BU86" s="126">
        <v>1.7201680611136045E-2</v>
      </c>
      <c r="BV86" s="126">
        <v>0.13119229248709385</v>
      </c>
      <c r="BW86" s="126">
        <v>0.48079734568470162</v>
      </c>
    </row>
    <row r="87" spans="1:75" outlineLevel="3" x14ac:dyDescent="0.25">
      <c r="A87" s="238">
        <v>77</v>
      </c>
      <c r="B87" s="45" t="s">
        <v>89</v>
      </c>
      <c r="C87" s="231" t="s">
        <v>119</v>
      </c>
      <c r="D87" s="45" t="s">
        <v>120</v>
      </c>
      <c r="E87" s="46">
        <v>46881.017999999996</v>
      </c>
      <c r="F87" s="55">
        <v>764.08999999999992</v>
      </c>
      <c r="G87" s="48">
        <v>17.917145385708</v>
      </c>
      <c r="H87" s="48">
        <v>25.171493809877798</v>
      </c>
      <c r="I87" s="48">
        <v>1.9339</v>
      </c>
      <c r="J87" s="48">
        <v>73.744</v>
      </c>
      <c r="K87" s="48">
        <v>75.036000000000001</v>
      </c>
      <c r="L87" s="289">
        <v>5.0000000000000001E-4</v>
      </c>
      <c r="M87" s="48">
        <v>9.4</v>
      </c>
      <c r="N87" s="51">
        <v>0.4955095530010537</v>
      </c>
      <c r="O87" s="79">
        <v>0</v>
      </c>
      <c r="P87" s="297">
        <v>0.25</v>
      </c>
      <c r="Q87" s="64">
        <v>0.3</v>
      </c>
      <c r="R87" s="64">
        <v>1.8</v>
      </c>
      <c r="S87" s="65">
        <v>2.35</v>
      </c>
      <c r="T87" s="49">
        <v>0</v>
      </c>
      <c r="U87" s="49">
        <v>0</v>
      </c>
      <c r="V87" s="49">
        <v>0</v>
      </c>
      <c r="W87" s="66">
        <v>0</v>
      </c>
      <c r="X87" s="66">
        <v>0.13449231637765244</v>
      </c>
      <c r="Y87" s="49">
        <v>9.5043573896143166E-2</v>
      </c>
      <c r="Z87" s="49">
        <v>1.7677491383057256</v>
      </c>
      <c r="AA87" s="66">
        <v>1.9972850285795214</v>
      </c>
      <c r="AB87" s="66">
        <v>5.8394766759588207E-3</v>
      </c>
      <c r="AC87" s="49">
        <v>6.3692369653361039E-3</v>
      </c>
      <c r="AD87" s="49">
        <v>3.2250861694274345E-2</v>
      </c>
      <c r="AE87" s="66">
        <v>4.4459575335569067E-2</v>
      </c>
      <c r="AF87" s="66">
        <v>0.10966820694638874</v>
      </c>
      <c r="AG87" s="49">
        <v>0.19858718913852075</v>
      </c>
      <c r="AH87" s="49">
        <v>0</v>
      </c>
      <c r="AI87" s="66">
        <v>0.30825539608490948</v>
      </c>
      <c r="AJ87" s="67">
        <v>0</v>
      </c>
      <c r="AK87" s="49">
        <v>0</v>
      </c>
      <c r="AL87" s="49">
        <v>0</v>
      </c>
      <c r="AM87" s="66">
        <v>0</v>
      </c>
      <c r="AN87" s="66">
        <v>0</v>
      </c>
      <c r="AO87" s="49">
        <v>0</v>
      </c>
      <c r="AP87" s="49">
        <v>0</v>
      </c>
      <c r="AQ87" s="66">
        <v>0</v>
      </c>
      <c r="AR87" s="66">
        <v>0</v>
      </c>
      <c r="AS87" s="49">
        <v>0</v>
      </c>
      <c r="AT87" s="49">
        <v>0</v>
      </c>
      <c r="AU87" s="66">
        <v>0</v>
      </c>
      <c r="AV87" s="66">
        <v>6.9092955251415455E-2</v>
      </c>
      <c r="AW87" s="49">
        <v>4.8551861163816802E-2</v>
      </c>
      <c r="AX87" s="49">
        <v>0.90808280459810331</v>
      </c>
      <c r="AY87" s="66">
        <v>1.0257276210133355</v>
      </c>
      <c r="AZ87" s="66">
        <v>4.8212726658898265E-3</v>
      </c>
      <c r="BA87" s="49">
        <v>6.3517478129408228E-3</v>
      </c>
      <c r="BB87" s="49">
        <v>2.2450888162982352E-2</v>
      </c>
      <c r="BC87" s="66">
        <v>3.3623908641812854E-2</v>
      </c>
      <c r="BD87" s="66">
        <v>5.5326562743956621E-2</v>
      </c>
      <c r="BE87" s="49">
        <v>0.10018533981675665</v>
      </c>
      <c r="BF87" s="49">
        <v>0</v>
      </c>
      <c r="BG87" s="66">
        <v>0.15551190256071329</v>
      </c>
      <c r="BH87" s="66">
        <v>0.1207592093387381</v>
      </c>
      <c r="BI87" s="49">
        <v>0.1449110512064857</v>
      </c>
      <c r="BJ87" s="49">
        <v>0.86946630723891438</v>
      </c>
      <c r="BK87" s="66">
        <v>1.1351365677841383</v>
      </c>
      <c r="BL87" s="69">
        <v>2.35</v>
      </c>
      <c r="BM87" s="123">
        <v>0.10731720085330264</v>
      </c>
      <c r="BN87" s="123">
        <v>1.9972850285795214</v>
      </c>
      <c r="BO87" s="123">
        <v>4.4459575335569067E-2</v>
      </c>
      <c r="BP87" s="123">
        <v>0.30825539608490948</v>
      </c>
      <c r="BQ87" s="70">
        <v>0</v>
      </c>
      <c r="BR87" s="71">
        <v>0</v>
      </c>
      <c r="BS87" s="126">
        <v>0</v>
      </c>
      <c r="BT87" s="126">
        <v>1.0257276210133355</v>
      </c>
      <c r="BU87" s="126">
        <v>3.3623908641812854E-2</v>
      </c>
      <c r="BV87" s="126">
        <v>0.15551190256071329</v>
      </c>
      <c r="BW87" s="126">
        <v>1.1351365677841383</v>
      </c>
    </row>
    <row r="88" spans="1:75" outlineLevel="3" x14ac:dyDescent="0.25">
      <c r="A88" s="238">
        <v>78</v>
      </c>
      <c r="B88" s="45" t="s">
        <v>89</v>
      </c>
      <c r="C88" s="231" t="s">
        <v>119</v>
      </c>
      <c r="D88" s="45" t="s">
        <v>121</v>
      </c>
      <c r="E88" s="46">
        <v>4654.1480000000001</v>
      </c>
      <c r="F88" s="55">
        <v>70.767799999999994</v>
      </c>
      <c r="G88" s="48">
        <v>9.3344250603731904</v>
      </c>
      <c r="H88" s="48">
        <v>11.3672475644195</v>
      </c>
      <c r="I88" s="48">
        <v>1.8507</v>
      </c>
      <c r="J88" s="48">
        <v>79.156000000000006</v>
      </c>
      <c r="K88" s="48">
        <v>71.733999999999995</v>
      </c>
      <c r="L88" s="289">
        <v>1.0999999999999998E-3</v>
      </c>
      <c r="M88" s="48">
        <v>6.5</v>
      </c>
      <c r="N88" s="51">
        <v>1</v>
      </c>
      <c r="O88" s="79">
        <v>0</v>
      </c>
      <c r="P88" s="297">
        <v>0.25</v>
      </c>
      <c r="Q88" s="64">
        <v>0.3</v>
      </c>
      <c r="R88" s="64">
        <v>1.8</v>
      </c>
      <c r="S88" s="65">
        <v>2.35</v>
      </c>
      <c r="T88" s="49">
        <v>0</v>
      </c>
      <c r="U88" s="49">
        <v>0</v>
      </c>
      <c r="V88" s="49">
        <v>0</v>
      </c>
      <c r="W88" s="66">
        <v>0</v>
      </c>
      <c r="X88" s="66">
        <v>0.13606405486639522</v>
      </c>
      <c r="Y88" s="49">
        <v>9.5560819222783214E-2</v>
      </c>
      <c r="Z88" s="49">
        <v>1.7831980348913283</v>
      </c>
      <c r="AA88" s="66">
        <v>2.014822908980507</v>
      </c>
      <c r="AB88" s="66">
        <v>2.7147604846019806E-3</v>
      </c>
      <c r="AC88" s="49">
        <v>3.0398596148025177E-3</v>
      </c>
      <c r="AD88" s="49">
        <v>1.6801965108671688E-2</v>
      </c>
      <c r="AE88" s="66">
        <v>2.2556585208076123E-2</v>
      </c>
      <c r="AF88" s="66">
        <v>0.1112211846490028</v>
      </c>
      <c r="AG88" s="49">
        <v>0.20139932116241427</v>
      </c>
      <c r="AH88" s="49">
        <v>0</v>
      </c>
      <c r="AI88" s="66">
        <v>0.31262050581141709</v>
      </c>
      <c r="AJ88" s="67">
        <v>0</v>
      </c>
      <c r="AK88" s="49">
        <v>0</v>
      </c>
      <c r="AL88" s="49">
        <v>0</v>
      </c>
      <c r="AM88" s="66">
        <v>0</v>
      </c>
      <c r="AN88" s="66">
        <v>0</v>
      </c>
      <c r="AO88" s="49">
        <v>0</v>
      </c>
      <c r="AP88" s="49">
        <v>0</v>
      </c>
      <c r="AQ88" s="66">
        <v>0</v>
      </c>
      <c r="AR88" s="66">
        <v>0</v>
      </c>
      <c r="AS88" s="49">
        <v>0</v>
      </c>
      <c r="AT88" s="49">
        <v>0</v>
      </c>
      <c r="AU88" s="66">
        <v>0</v>
      </c>
      <c r="AV88" s="66">
        <v>0</v>
      </c>
      <c r="AW88" s="49">
        <v>0</v>
      </c>
      <c r="AX88" s="49">
        <v>0</v>
      </c>
      <c r="AY88" s="66">
        <v>0</v>
      </c>
      <c r="AZ88" s="66">
        <v>2.8418118911048905E-3</v>
      </c>
      <c r="BA88" s="49">
        <v>3.4101742693258283E-3</v>
      </c>
      <c r="BB88" s="49">
        <v>2.0461045615955169E-2</v>
      </c>
      <c r="BC88" s="66">
        <v>2.671303177638619E-2</v>
      </c>
      <c r="BD88" s="66">
        <v>0</v>
      </c>
      <c r="BE88" s="49">
        <v>0</v>
      </c>
      <c r="BF88" s="49">
        <v>0</v>
      </c>
      <c r="BG88" s="66">
        <v>0</v>
      </c>
      <c r="BH88" s="66">
        <v>0.24715818810889512</v>
      </c>
      <c r="BI88" s="49">
        <v>0.29658982573067416</v>
      </c>
      <c r="BJ88" s="49">
        <v>1.7795389543840447</v>
      </c>
      <c r="BK88" s="66">
        <v>2.3232869682236137</v>
      </c>
      <c r="BL88" s="69">
        <v>2.35</v>
      </c>
      <c r="BM88" s="123">
        <v>1.1728497989198479</v>
      </c>
      <c r="BN88" s="123">
        <v>2.014822908980507</v>
      </c>
      <c r="BO88" s="123">
        <v>2.2556585208076123E-2</v>
      </c>
      <c r="BP88" s="123">
        <v>0.31262050581141709</v>
      </c>
      <c r="BQ88" s="70">
        <v>0</v>
      </c>
      <c r="BR88" s="71">
        <v>0</v>
      </c>
      <c r="BS88" s="126">
        <v>0</v>
      </c>
      <c r="BT88" s="126">
        <v>0</v>
      </c>
      <c r="BU88" s="126">
        <v>2.671303177638619E-2</v>
      </c>
      <c r="BV88" s="126">
        <v>0</v>
      </c>
      <c r="BW88" s="126">
        <v>2.3232869682236137</v>
      </c>
    </row>
    <row r="89" spans="1:75" outlineLevel="3" x14ac:dyDescent="0.25">
      <c r="A89" s="238">
        <v>79</v>
      </c>
      <c r="B89" s="45" t="s">
        <v>89</v>
      </c>
      <c r="C89" s="231" t="s">
        <v>119</v>
      </c>
      <c r="D89" s="45" t="s">
        <v>122</v>
      </c>
      <c r="E89" s="46">
        <v>6072.2330000000002</v>
      </c>
      <c r="F89" s="55">
        <v>106.6934</v>
      </c>
      <c r="G89" s="48">
        <v>17.030032210814799</v>
      </c>
      <c r="H89" s="48">
        <v>19.728048066109501</v>
      </c>
      <c r="I89" s="48">
        <v>1.9728000000000001</v>
      </c>
      <c r="J89" s="48">
        <v>72.625</v>
      </c>
      <c r="K89" s="48">
        <v>64.286000000000001</v>
      </c>
      <c r="L89" s="289">
        <v>1.3999999999999998E-3</v>
      </c>
      <c r="M89" s="48">
        <v>9.1999999999999993</v>
      </c>
      <c r="N89" s="51">
        <v>0.54405399850016001</v>
      </c>
      <c r="O89" s="79">
        <v>0</v>
      </c>
      <c r="P89" s="297">
        <v>0.25</v>
      </c>
      <c r="Q89" s="64">
        <v>0.29999999999999993</v>
      </c>
      <c r="R89" s="64">
        <v>1.8000000000000003</v>
      </c>
      <c r="S89" s="65">
        <v>2.35</v>
      </c>
      <c r="T89" s="49">
        <v>0</v>
      </c>
      <c r="U89" s="49">
        <v>0</v>
      </c>
      <c r="V89" s="49">
        <v>0</v>
      </c>
      <c r="W89" s="66">
        <v>0</v>
      </c>
      <c r="X89" s="66">
        <v>0.13495601938186585</v>
      </c>
      <c r="Y89" s="49">
        <v>9.5092249502513326E-2</v>
      </c>
      <c r="Z89" s="49">
        <v>1.7693459420205335</v>
      </c>
      <c r="AA89" s="66">
        <v>1.9993942109049125</v>
      </c>
      <c r="AB89" s="66">
        <v>4.76338602557147E-3</v>
      </c>
      <c r="AC89" s="49">
        <v>5.2116498092741447E-3</v>
      </c>
      <c r="AD89" s="49">
        <v>3.0654057979466656E-2</v>
      </c>
      <c r="AE89" s="66">
        <v>4.0629093814312303E-2</v>
      </c>
      <c r="AF89" s="66">
        <v>0.11028059459256268</v>
      </c>
      <c r="AG89" s="49">
        <v>0.19969610068821247</v>
      </c>
      <c r="AH89" s="49">
        <v>0</v>
      </c>
      <c r="AI89" s="66">
        <v>0.30997669528077515</v>
      </c>
      <c r="AJ89" s="67">
        <v>0</v>
      </c>
      <c r="AK89" s="49">
        <v>0</v>
      </c>
      <c r="AL89" s="49">
        <v>0</v>
      </c>
      <c r="AM89" s="66">
        <v>0</v>
      </c>
      <c r="AN89" s="66">
        <v>0</v>
      </c>
      <c r="AO89" s="49">
        <v>0</v>
      </c>
      <c r="AP89" s="49">
        <v>0</v>
      </c>
      <c r="AQ89" s="66">
        <v>0</v>
      </c>
      <c r="AR89" s="66">
        <v>0</v>
      </c>
      <c r="AS89" s="49">
        <v>0</v>
      </c>
      <c r="AT89" s="49">
        <v>0</v>
      </c>
      <c r="AU89" s="66">
        <v>0</v>
      </c>
      <c r="AV89" s="66">
        <v>6.2600313990637646E-2</v>
      </c>
      <c r="AW89" s="49">
        <v>4.3893029264545615E-2</v>
      </c>
      <c r="AX89" s="49">
        <v>0.82070280269971208</v>
      </c>
      <c r="AY89" s="66">
        <v>0.92719614595489541</v>
      </c>
      <c r="AZ89" s="66">
        <v>3.7874710950610724E-3</v>
      </c>
      <c r="BA89" s="49">
        <v>5.0600695913975034E-3</v>
      </c>
      <c r="BB89" s="49">
        <v>1.9319622179346442E-2</v>
      </c>
      <c r="BC89" s="66">
        <v>2.8167162865804819E-2</v>
      </c>
      <c r="BD89" s="66">
        <v>5.0281996147503845E-2</v>
      </c>
      <c r="BE89" s="49">
        <v>9.1050638623899907E-2</v>
      </c>
      <c r="BF89" s="49">
        <v>0</v>
      </c>
      <c r="BG89" s="66">
        <v>0.14133263477140381</v>
      </c>
      <c r="BH89" s="66">
        <v>0.13333021876679746</v>
      </c>
      <c r="BI89" s="49">
        <v>0.15999626252015695</v>
      </c>
      <c r="BJ89" s="49">
        <v>0.95997757512094162</v>
      </c>
      <c r="BK89" s="66">
        <v>1.2533040564078961</v>
      </c>
      <c r="BL89" s="69">
        <v>2.35</v>
      </c>
      <c r="BM89" s="123">
        <v>0.78730268226525735</v>
      </c>
      <c r="BN89" s="123">
        <v>1.9993942109049125</v>
      </c>
      <c r="BO89" s="123">
        <v>4.0629093814312303E-2</v>
      </c>
      <c r="BP89" s="123">
        <v>0.30997669528077515</v>
      </c>
      <c r="BQ89" s="70">
        <v>0</v>
      </c>
      <c r="BR89" s="71">
        <v>0</v>
      </c>
      <c r="BS89" s="126">
        <v>0</v>
      </c>
      <c r="BT89" s="126">
        <v>0.92719614595489541</v>
      </c>
      <c r="BU89" s="126">
        <v>2.8167162865804819E-2</v>
      </c>
      <c r="BV89" s="126">
        <v>0.14133263477140381</v>
      </c>
      <c r="BW89" s="126">
        <v>1.2533040564078961</v>
      </c>
    </row>
    <row r="90" spans="1:75" outlineLevel="3" x14ac:dyDescent="0.25">
      <c r="A90" s="238">
        <v>80</v>
      </c>
      <c r="B90" s="45" t="s">
        <v>89</v>
      </c>
      <c r="C90" s="231" t="s">
        <v>119</v>
      </c>
      <c r="D90" s="45" t="s">
        <v>123</v>
      </c>
      <c r="E90" s="46">
        <v>15368.759</v>
      </c>
      <c r="F90" s="55">
        <v>430.37180000000001</v>
      </c>
      <c r="G90" s="48">
        <v>22.643721414858302</v>
      </c>
      <c r="H90" s="48">
        <v>31.636991328525699</v>
      </c>
      <c r="I90" s="48">
        <v>3.3001999999999998</v>
      </c>
      <c r="J90" s="48">
        <v>71.468999999999994</v>
      </c>
      <c r="K90" s="48">
        <v>49.323</v>
      </c>
      <c r="L90" s="289">
        <v>1.1999999999999999E-3</v>
      </c>
      <c r="M90" s="48">
        <v>14.8</v>
      </c>
      <c r="N90" s="51">
        <v>0.34569387758161008</v>
      </c>
      <c r="O90" s="79">
        <v>0</v>
      </c>
      <c r="P90" s="297">
        <v>0.25</v>
      </c>
      <c r="Q90" s="64">
        <v>0.3</v>
      </c>
      <c r="R90" s="64">
        <v>1.8</v>
      </c>
      <c r="S90" s="65">
        <v>2.35</v>
      </c>
      <c r="T90" s="49">
        <v>0</v>
      </c>
      <c r="U90" s="49">
        <v>0</v>
      </c>
      <c r="V90" s="49">
        <v>0</v>
      </c>
      <c r="W90" s="66">
        <v>0</v>
      </c>
      <c r="X90" s="66">
        <v>0.13371199306193193</v>
      </c>
      <c r="Y90" s="49">
        <v>9.457929077933136E-2</v>
      </c>
      <c r="Z90" s="49">
        <v>1.7592413014532553</v>
      </c>
      <c r="AA90" s="66">
        <v>1.9875325852945185</v>
      </c>
      <c r="AB90" s="66">
        <v>7.3471684625272173E-3</v>
      </c>
      <c r="AC90" s="49">
        <v>8.1506389091592375E-3</v>
      </c>
      <c r="AD90" s="49">
        <v>4.0758698546744902E-2</v>
      </c>
      <c r="AE90" s="66">
        <v>5.6256505918431253E-2</v>
      </c>
      <c r="AF90" s="66">
        <v>0.10894083847554084</v>
      </c>
      <c r="AG90" s="49">
        <v>0.19727007031150939</v>
      </c>
      <c r="AH90" s="49">
        <v>0</v>
      </c>
      <c r="AI90" s="66">
        <v>0.30621090878705026</v>
      </c>
      <c r="AJ90" s="67">
        <v>0</v>
      </c>
      <c r="AK90" s="49">
        <v>0</v>
      </c>
      <c r="AL90" s="49">
        <v>0</v>
      </c>
      <c r="AM90" s="66">
        <v>0</v>
      </c>
      <c r="AN90" s="66">
        <v>0</v>
      </c>
      <c r="AO90" s="49">
        <v>0</v>
      </c>
      <c r="AP90" s="49">
        <v>0</v>
      </c>
      <c r="AQ90" s="66">
        <v>0</v>
      </c>
      <c r="AR90" s="66">
        <v>0</v>
      </c>
      <c r="AS90" s="49">
        <v>0</v>
      </c>
      <c r="AT90" s="49">
        <v>0</v>
      </c>
      <c r="AU90" s="66">
        <v>0</v>
      </c>
      <c r="AV90" s="66">
        <v>8.9525765465148122E-2</v>
      </c>
      <c r="AW90" s="49">
        <v>6.2962881847468177E-2</v>
      </c>
      <c r="AX90" s="49">
        <v>1.1777510203531019</v>
      </c>
      <c r="AY90" s="66">
        <v>1.3302396676657182</v>
      </c>
      <c r="AZ90" s="66">
        <v>5.5042860953535382E-3</v>
      </c>
      <c r="BA90" s="49">
        <v>7.5349543655340587E-3</v>
      </c>
      <c r="BB90" s="49">
        <v>1.9686085573272876E-2</v>
      </c>
      <c r="BC90" s="66">
        <v>3.272532603416041E-2</v>
      </c>
      <c r="BD90" s="66">
        <v>7.1280657595939295E-2</v>
      </c>
      <c r="BE90" s="49">
        <v>0.12907501477472685</v>
      </c>
      <c r="BF90" s="49">
        <v>0</v>
      </c>
      <c r="BG90" s="66">
        <v>0.20035567237066612</v>
      </c>
      <c r="BH90" s="66">
        <v>8.3689290843559069E-2</v>
      </c>
      <c r="BI90" s="49">
        <v>0.10042714901227087</v>
      </c>
      <c r="BJ90" s="49">
        <v>0.60256289407362529</v>
      </c>
      <c r="BK90" s="66">
        <v>0.78667933392945533</v>
      </c>
      <c r="BL90" s="69">
        <v>2.35</v>
      </c>
      <c r="BM90" s="123">
        <v>0.1975036468467497</v>
      </c>
      <c r="BN90" s="123">
        <v>1.9875325852945185</v>
      </c>
      <c r="BO90" s="123">
        <v>5.6256505918431253E-2</v>
      </c>
      <c r="BP90" s="123">
        <v>0.30621090878705026</v>
      </c>
      <c r="BQ90" s="70">
        <v>0</v>
      </c>
      <c r="BR90" s="71">
        <v>0</v>
      </c>
      <c r="BS90" s="126">
        <v>0</v>
      </c>
      <c r="BT90" s="126">
        <v>1.3302396676657182</v>
      </c>
      <c r="BU90" s="126">
        <v>3.272532603416041E-2</v>
      </c>
      <c r="BV90" s="126">
        <v>0.20035567237066612</v>
      </c>
      <c r="BW90" s="126">
        <v>0.78667933392945533</v>
      </c>
    </row>
    <row r="91" spans="1:75" outlineLevel="3" x14ac:dyDescent="0.25">
      <c r="A91" s="238">
        <v>81</v>
      </c>
      <c r="B91" s="45" t="s">
        <v>89</v>
      </c>
      <c r="C91" s="231" t="s">
        <v>119</v>
      </c>
      <c r="D91" s="45" t="s">
        <v>124</v>
      </c>
      <c r="E91" s="46">
        <v>7736.1310000000003</v>
      </c>
      <c r="F91" s="55">
        <v>169.30419999999998</v>
      </c>
      <c r="G91" s="48">
        <v>27.788234115795898</v>
      </c>
      <c r="H91" s="48">
        <v>40.103877226878602</v>
      </c>
      <c r="I91" s="48">
        <v>2.4700000000000002</v>
      </c>
      <c r="J91" s="48">
        <v>72.832999999999998</v>
      </c>
      <c r="K91" s="48">
        <v>51.695999999999998</v>
      </c>
      <c r="L91" s="289">
        <v>1.0999999999999998E-3</v>
      </c>
      <c r="M91" s="48">
        <v>12.2</v>
      </c>
      <c r="N91" s="51">
        <v>0.25129521341705874</v>
      </c>
      <c r="O91" s="79">
        <v>0</v>
      </c>
      <c r="P91" s="297">
        <v>0.25</v>
      </c>
      <c r="Q91" s="64">
        <v>0.3</v>
      </c>
      <c r="R91" s="64">
        <v>1.8</v>
      </c>
      <c r="S91" s="65">
        <v>2.35</v>
      </c>
      <c r="T91" s="49">
        <v>0</v>
      </c>
      <c r="U91" s="49">
        <v>0</v>
      </c>
      <c r="V91" s="49">
        <v>0</v>
      </c>
      <c r="W91" s="66">
        <v>0</v>
      </c>
      <c r="X91" s="66">
        <v>0.13275544457574689</v>
      </c>
      <c r="Y91" s="49">
        <v>9.4470005514789193E-2</v>
      </c>
      <c r="Z91" s="49">
        <v>1.7499811785915675</v>
      </c>
      <c r="AA91" s="66">
        <v>1.9772066286821037</v>
      </c>
      <c r="AB91" s="66">
        <v>9.2562416122769758E-3</v>
      </c>
      <c r="AC91" s="49">
        <v>9.9847558344843997E-3</v>
      </c>
      <c r="AD91" s="49">
        <v>5.001882140843248E-2</v>
      </c>
      <c r="AE91" s="66">
        <v>6.9259818855193653E-2</v>
      </c>
      <c r="AF91" s="66">
        <v>0.10798831381197613</v>
      </c>
      <c r="AG91" s="49">
        <v>0.1955452386507264</v>
      </c>
      <c r="AH91" s="49">
        <v>0</v>
      </c>
      <c r="AI91" s="66">
        <v>0.30353355246270253</v>
      </c>
      <c r="AJ91" s="67">
        <v>0</v>
      </c>
      <c r="AK91" s="49">
        <v>0</v>
      </c>
      <c r="AL91" s="49">
        <v>0</v>
      </c>
      <c r="AM91" s="66">
        <v>0</v>
      </c>
      <c r="AN91" s="66">
        <v>0</v>
      </c>
      <c r="AO91" s="49">
        <v>0</v>
      </c>
      <c r="AP91" s="49">
        <v>0</v>
      </c>
      <c r="AQ91" s="66">
        <v>0</v>
      </c>
      <c r="AR91" s="66">
        <v>0</v>
      </c>
      <c r="AS91" s="49">
        <v>0</v>
      </c>
      <c r="AT91" s="49">
        <v>0</v>
      </c>
      <c r="AU91" s="66">
        <v>0</v>
      </c>
      <c r="AV91" s="66">
        <v>0.10225534958412082</v>
      </c>
      <c r="AW91" s="49">
        <v>7.2031087767885887E-2</v>
      </c>
      <c r="AX91" s="49">
        <v>1.3476686158492943</v>
      </c>
      <c r="AY91" s="66">
        <v>1.5219550532013011</v>
      </c>
      <c r="AZ91" s="66">
        <v>6.5889577122122036E-3</v>
      </c>
      <c r="BA91" s="49">
        <v>9.1980657516680126E-3</v>
      </c>
      <c r="BB91" s="49">
        <v>1.8140242295843885E-2</v>
      </c>
      <c r="BC91" s="66">
        <v>3.3927265759723886E-2</v>
      </c>
      <c r="BD91" s="66">
        <v>8.085136744604729E-2</v>
      </c>
      <c r="BE91" s="49">
        <v>0.14640565617130247</v>
      </c>
      <c r="BF91" s="49">
        <v>0</v>
      </c>
      <c r="BG91" s="66">
        <v>0.22725702361734978</v>
      </c>
      <c r="BH91" s="66">
        <v>6.0304325257619688E-2</v>
      </c>
      <c r="BI91" s="49">
        <v>7.2365190309143623E-2</v>
      </c>
      <c r="BJ91" s="49">
        <v>0.43419114185486174</v>
      </c>
      <c r="BK91" s="66">
        <v>0.56686065742162517</v>
      </c>
      <c r="BL91" s="69">
        <v>2.35</v>
      </c>
      <c r="BM91" s="123">
        <v>0.50796140910857501</v>
      </c>
      <c r="BN91" s="123">
        <v>1.9772066286821037</v>
      </c>
      <c r="BO91" s="123">
        <v>6.9259818855193653E-2</v>
      </c>
      <c r="BP91" s="123">
        <v>0.30353355246270253</v>
      </c>
      <c r="BQ91" s="70">
        <v>0</v>
      </c>
      <c r="BR91" s="71">
        <v>0</v>
      </c>
      <c r="BS91" s="126">
        <v>0</v>
      </c>
      <c r="BT91" s="126">
        <v>1.5219550532013011</v>
      </c>
      <c r="BU91" s="126">
        <v>3.3927265759723886E-2</v>
      </c>
      <c r="BV91" s="126">
        <v>0.22725702361734978</v>
      </c>
      <c r="BW91" s="126">
        <v>0.56686065742162517</v>
      </c>
    </row>
    <row r="92" spans="1:75" outlineLevel="3" x14ac:dyDescent="0.25">
      <c r="A92" s="238">
        <v>82</v>
      </c>
      <c r="B92" s="45" t="s">
        <v>89</v>
      </c>
      <c r="C92" s="231" t="s">
        <v>119</v>
      </c>
      <c r="D92" s="45" t="s">
        <v>125</v>
      </c>
      <c r="E92" s="46">
        <v>122070.963</v>
      </c>
      <c r="F92" s="55">
        <v>2369.2408</v>
      </c>
      <c r="G92" s="48">
        <v>18.787892000553001</v>
      </c>
      <c r="H92" s="48">
        <v>23.215528930080701</v>
      </c>
      <c r="I92" s="48">
        <v>2.29</v>
      </c>
      <c r="J92" s="48">
        <v>76.480999999999995</v>
      </c>
      <c r="K92" s="48">
        <v>77.825000000000003</v>
      </c>
      <c r="L92" s="289">
        <v>3.0000000000000003E-4</v>
      </c>
      <c r="M92" s="48">
        <v>8.1</v>
      </c>
      <c r="N92" s="51">
        <v>0.45826276696796775</v>
      </c>
      <c r="O92" s="79">
        <v>0.5</v>
      </c>
      <c r="P92" s="297">
        <v>0.25</v>
      </c>
      <c r="Q92" s="64">
        <v>0.3</v>
      </c>
      <c r="R92" s="64">
        <v>1.8000000000000003</v>
      </c>
      <c r="S92" s="65">
        <v>2.35</v>
      </c>
      <c r="T92" s="49">
        <v>0</v>
      </c>
      <c r="U92" s="49">
        <v>0</v>
      </c>
      <c r="V92" s="49">
        <v>0</v>
      </c>
      <c r="W92" s="66">
        <v>0</v>
      </c>
      <c r="X92" s="66">
        <v>0.1345845920802094</v>
      </c>
      <c r="Y92" s="49">
        <v>9.5060652209975116E-2</v>
      </c>
      <c r="Z92" s="49">
        <v>1.7661817943990046</v>
      </c>
      <c r="AA92" s="66">
        <v>1.9958270386891894</v>
      </c>
      <c r="AB92" s="66">
        <v>5.5271549244246846E-3</v>
      </c>
      <c r="AC92" s="49">
        <v>5.95369926601628E-3</v>
      </c>
      <c r="AD92" s="49">
        <v>3.3818205600995528E-2</v>
      </c>
      <c r="AE92" s="66">
        <v>4.5299059791436377E-2</v>
      </c>
      <c r="AF92" s="66">
        <v>0.10988825299536591</v>
      </c>
      <c r="AG92" s="49">
        <v>0.19898564852400863</v>
      </c>
      <c r="AH92" s="49">
        <v>0</v>
      </c>
      <c r="AI92" s="66">
        <v>0.30887390151937455</v>
      </c>
      <c r="AJ92" s="67">
        <v>0</v>
      </c>
      <c r="AK92" s="49">
        <v>0</v>
      </c>
      <c r="AL92" s="49">
        <v>0</v>
      </c>
      <c r="AM92" s="66">
        <v>0</v>
      </c>
      <c r="AN92" s="66">
        <v>0</v>
      </c>
      <c r="AO92" s="49">
        <v>0</v>
      </c>
      <c r="AP92" s="49">
        <v>0</v>
      </c>
      <c r="AQ92" s="66">
        <v>0</v>
      </c>
      <c r="AR92" s="66">
        <v>0</v>
      </c>
      <c r="AS92" s="49">
        <v>0</v>
      </c>
      <c r="AT92" s="49">
        <v>0</v>
      </c>
      <c r="AU92" s="66">
        <v>0</v>
      </c>
      <c r="AV92" s="66">
        <v>7.4308973358474001E-2</v>
      </c>
      <c r="AW92" s="49">
        <v>5.2146094182317755E-2</v>
      </c>
      <c r="AX92" s="49">
        <v>0.97512701945765812</v>
      </c>
      <c r="AY92" s="66">
        <v>1.1015820869984501</v>
      </c>
      <c r="AZ92" s="66">
        <v>4.2544799101315606E-3</v>
      </c>
      <c r="BA92" s="49">
        <v>5.7687848400480813E-3</v>
      </c>
      <c r="BB92" s="49">
        <v>1.9149862543422633E-2</v>
      </c>
      <c r="BC92" s="66">
        <v>2.9173127293602275E-2</v>
      </c>
      <c r="BD92" s="66">
        <v>5.9530558120433459E-2</v>
      </c>
      <c r="BE92" s="49">
        <v>0.10779793464448094</v>
      </c>
      <c r="BF92" s="49">
        <v>0</v>
      </c>
      <c r="BG92" s="66">
        <v>0.16732849276491449</v>
      </c>
      <c r="BH92" s="66">
        <v>0.111905988610961</v>
      </c>
      <c r="BI92" s="49">
        <v>0.1342871863331532</v>
      </c>
      <c r="BJ92" s="49">
        <v>0.80572311799891938</v>
      </c>
      <c r="BK92" s="66">
        <v>1.0519162929430335</v>
      </c>
      <c r="BL92" s="69">
        <v>2.35</v>
      </c>
      <c r="BM92" s="123">
        <v>3.6720623754242288E-2</v>
      </c>
      <c r="BN92" s="123">
        <v>1.9958270386891894</v>
      </c>
      <c r="BO92" s="123">
        <v>4.5299059791436377E-2</v>
      </c>
      <c r="BP92" s="123">
        <v>0.30887390151937455</v>
      </c>
      <c r="BQ92" s="70">
        <v>0</v>
      </c>
      <c r="BR92" s="71">
        <v>0</v>
      </c>
      <c r="BS92" s="126">
        <v>0</v>
      </c>
      <c r="BT92" s="126">
        <v>1.1015820869984501</v>
      </c>
      <c r="BU92" s="126">
        <v>2.9173127293602275E-2</v>
      </c>
      <c r="BV92" s="126">
        <v>0.16732849276491449</v>
      </c>
      <c r="BW92" s="126">
        <v>1.0519162929430335</v>
      </c>
    </row>
    <row r="93" spans="1:75" outlineLevel="3" x14ac:dyDescent="0.25">
      <c r="A93" s="238">
        <v>83</v>
      </c>
      <c r="B93" s="45" t="s">
        <v>89</v>
      </c>
      <c r="C93" s="231" t="s">
        <v>119</v>
      </c>
      <c r="D93" s="45" t="s">
        <v>126</v>
      </c>
      <c r="E93" s="46">
        <v>5877.0339999999997</v>
      </c>
      <c r="F93" s="55">
        <v>124.0308</v>
      </c>
      <c r="G93" s="48">
        <v>19.9607531488452</v>
      </c>
      <c r="H93" s="48">
        <v>23.5201645297347</v>
      </c>
      <c r="I93" s="48">
        <v>2.3182999999999998</v>
      </c>
      <c r="J93" s="48">
        <v>74.465999999999994</v>
      </c>
      <c r="K93" s="48">
        <v>57.255000000000003</v>
      </c>
      <c r="L93" s="289">
        <v>1.1999999999999999E-3</v>
      </c>
      <c r="M93" s="48">
        <v>11</v>
      </c>
      <c r="N93" s="51">
        <v>0.4214143344693726</v>
      </c>
      <c r="O93" s="79">
        <v>0</v>
      </c>
      <c r="P93" s="297">
        <v>0.25</v>
      </c>
      <c r="Q93" s="64">
        <v>0.3</v>
      </c>
      <c r="R93" s="64">
        <v>1.8</v>
      </c>
      <c r="S93" s="65">
        <v>2.35</v>
      </c>
      <c r="T93" s="49">
        <v>0</v>
      </c>
      <c r="U93" s="49">
        <v>0</v>
      </c>
      <c r="V93" s="49">
        <v>0</v>
      </c>
      <c r="W93" s="66">
        <v>0</v>
      </c>
      <c r="X93" s="66">
        <v>0.1344884405884671</v>
      </c>
      <c r="Y93" s="49">
        <v>9.4877195592801972E-2</v>
      </c>
      <c r="Z93" s="49">
        <v>1.7640706443320786</v>
      </c>
      <c r="AA93" s="66">
        <v>1.9934362805133476</v>
      </c>
      <c r="AB93" s="66">
        <v>5.6575779211280727E-3</v>
      </c>
      <c r="AC93" s="49">
        <v>6.1992147243729243E-3</v>
      </c>
      <c r="AD93" s="49">
        <v>3.5929355667921339E-2</v>
      </c>
      <c r="AE93" s="66">
        <v>4.7786148313422393E-2</v>
      </c>
      <c r="AF93" s="66">
        <v>0.10985398149040483</v>
      </c>
      <c r="AG93" s="49">
        <v>0.19892358968282509</v>
      </c>
      <c r="AH93" s="49">
        <v>0</v>
      </c>
      <c r="AI93" s="66">
        <v>0.3087775711732299</v>
      </c>
      <c r="AJ93" s="67">
        <v>0</v>
      </c>
      <c r="AK93" s="49">
        <v>0</v>
      </c>
      <c r="AL93" s="49">
        <v>0</v>
      </c>
      <c r="AM93" s="66">
        <v>0</v>
      </c>
      <c r="AN93" s="66">
        <v>0</v>
      </c>
      <c r="AO93" s="49">
        <v>0</v>
      </c>
      <c r="AP93" s="49">
        <v>0</v>
      </c>
      <c r="AQ93" s="66">
        <v>0</v>
      </c>
      <c r="AR93" s="66">
        <v>0</v>
      </c>
      <c r="AS93" s="49">
        <v>0</v>
      </c>
      <c r="AT93" s="49">
        <v>0</v>
      </c>
      <c r="AU93" s="66">
        <v>0</v>
      </c>
      <c r="AV93" s="66">
        <v>7.9401072180258075E-2</v>
      </c>
      <c r="AW93" s="49">
        <v>5.5696177323245444E-2</v>
      </c>
      <c r="AX93" s="49">
        <v>1.0414541979551293</v>
      </c>
      <c r="AY93" s="66">
        <v>1.1765514474586327</v>
      </c>
      <c r="AZ93" s="66">
        <v>4.1633388310607315E-3</v>
      </c>
      <c r="BA93" s="49">
        <v>5.75870515413642E-3</v>
      </c>
      <c r="BB93" s="49">
        <v>1.7841122067434975E-2</v>
      </c>
      <c r="BC93" s="66">
        <v>2.7763166052632241E-2</v>
      </c>
      <c r="BD93" s="66">
        <v>6.3559938991815126E-2</v>
      </c>
      <c r="BE93" s="49">
        <v>0.11509433752637883</v>
      </c>
      <c r="BF93" s="49">
        <v>0</v>
      </c>
      <c r="BG93" s="66">
        <v>0.17865427651819385</v>
      </c>
      <c r="BH93" s="66">
        <v>0.10287564999686608</v>
      </c>
      <c r="BI93" s="49">
        <v>0.1234507799962393</v>
      </c>
      <c r="BJ93" s="49">
        <v>0.74070467997743572</v>
      </c>
      <c r="BK93" s="66">
        <v>0.96703110997054109</v>
      </c>
      <c r="BL93" s="69">
        <v>2.35</v>
      </c>
      <c r="BM93" s="123">
        <v>0.70950118841449061</v>
      </c>
      <c r="BN93" s="123">
        <v>1.9934362805133476</v>
      </c>
      <c r="BO93" s="123">
        <v>4.7786148313422393E-2</v>
      </c>
      <c r="BP93" s="123">
        <v>0.3087775711732299</v>
      </c>
      <c r="BQ93" s="70">
        <v>0</v>
      </c>
      <c r="BR93" s="71">
        <v>0</v>
      </c>
      <c r="BS93" s="126">
        <v>0</v>
      </c>
      <c r="BT93" s="126">
        <v>1.1765514474586327</v>
      </c>
      <c r="BU93" s="126">
        <v>2.7763166052632241E-2</v>
      </c>
      <c r="BV93" s="126">
        <v>0.17865427651819385</v>
      </c>
      <c r="BW93" s="126">
        <v>0.96703110997054109</v>
      </c>
    </row>
    <row r="94" spans="1:75" outlineLevel="3" x14ac:dyDescent="0.25">
      <c r="A94" s="238">
        <v>84</v>
      </c>
      <c r="B94" s="45" t="s">
        <v>89</v>
      </c>
      <c r="C94" s="231" t="s">
        <v>119</v>
      </c>
      <c r="D94" s="45" t="s">
        <v>127</v>
      </c>
      <c r="E94" s="46">
        <v>3743.761</v>
      </c>
      <c r="F94" s="55">
        <v>74.875399999999999</v>
      </c>
      <c r="G94" s="48">
        <v>15.159060541578199</v>
      </c>
      <c r="H94" s="48">
        <v>19.6799386818149</v>
      </c>
      <c r="I94" s="48">
        <v>2.4784999999999999</v>
      </c>
      <c r="J94" s="48">
        <v>77.317999999999998</v>
      </c>
      <c r="K94" s="48">
        <v>65.114999999999995</v>
      </c>
      <c r="L94" s="289">
        <v>5.0000000000000001E-4</v>
      </c>
      <c r="M94" s="48">
        <v>10.6</v>
      </c>
      <c r="N94" s="51">
        <v>0.64906749239324513</v>
      </c>
      <c r="O94" s="79">
        <v>0</v>
      </c>
      <c r="P94" s="297">
        <v>0.25</v>
      </c>
      <c r="Q94" s="64">
        <v>0.3</v>
      </c>
      <c r="R94" s="64">
        <v>1.8</v>
      </c>
      <c r="S94" s="65">
        <v>2.35</v>
      </c>
      <c r="T94" s="49">
        <v>0</v>
      </c>
      <c r="U94" s="49">
        <v>0</v>
      </c>
      <c r="V94" s="49">
        <v>0</v>
      </c>
      <c r="W94" s="66">
        <v>0</v>
      </c>
      <c r="X94" s="66">
        <v>0.13507656331501525</v>
      </c>
      <c r="Y94" s="49">
        <v>9.5110264903128974E-2</v>
      </c>
      <c r="Z94" s="49">
        <v>1.7727136910251593</v>
      </c>
      <c r="AA94" s="66">
        <v>2.0029005192433038</v>
      </c>
      <c r="AB94" s="66">
        <v>4.6374297866889555E-3</v>
      </c>
      <c r="AC94" s="49">
        <v>5.1838338054369286E-3</v>
      </c>
      <c r="AD94" s="49">
        <v>2.7286308974840776E-2</v>
      </c>
      <c r="AE94" s="66">
        <v>3.7107572566966472E-2</v>
      </c>
      <c r="AF94" s="66">
        <v>0.1102860068982958</v>
      </c>
      <c r="AG94" s="49">
        <v>0.19970590129143406</v>
      </c>
      <c r="AH94" s="49">
        <v>0</v>
      </c>
      <c r="AI94" s="66">
        <v>0.30999190818972983</v>
      </c>
      <c r="AJ94" s="67">
        <v>0</v>
      </c>
      <c r="AK94" s="49">
        <v>0</v>
      </c>
      <c r="AL94" s="49">
        <v>0</v>
      </c>
      <c r="AM94" s="66">
        <v>0</v>
      </c>
      <c r="AN94" s="66">
        <v>0</v>
      </c>
      <c r="AO94" s="49">
        <v>0</v>
      </c>
      <c r="AP94" s="49">
        <v>0</v>
      </c>
      <c r="AQ94" s="66">
        <v>0</v>
      </c>
      <c r="AR94" s="66">
        <v>0</v>
      </c>
      <c r="AS94" s="49">
        <v>0</v>
      </c>
      <c r="AT94" s="49">
        <v>0</v>
      </c>
      <c r="AU94" s="66">
        <v>0</v>
      </c>
      <c r="AV94" s="66">
        <v>4.8134230563253465E-2</v>
      </c>
      <c r="AW94" s="49">
        <v>3.3779565197218198E-2</v>
      </c>
      <c r="AX94" s="49">
        <v>0.63167851369215888</v>
      </c>
      <c r="AY94" s="66">
        <v>0.71359230945263052</v>
      </c>
      <c r="AZ94" s="66">
        <v>4.0893534963450462E-3</v>
      </c>
      <c r="BA94" s="49">
        <v>5.248976895935749E-3</v>
      </c>
      <c r="BB94" s="49">
        <v>2.2992495211185134E-2</v>
      </c>
      <c r="BC94" s="66">
        <v>3.2330825603465785E-2</v>
      </c>
      <c r="BD94" s="66">
        <v>3.8702944954754834E-2</v>
      </c>
      <c r="BE94" s="49">
        <v>7.0083292724070032E-2</v>
      </c>
      <c r="BF94" s="49">
        <v>0</v>
      </c>
      <c r="BG94" s="66">
        <v>0.10878623767882484</v>
      </c>
      <c r="BH94" s="66">
        <v>0.15907347098564667</v>
      </c>
      <c r="BI94" s="49">
        <v>0.19088816518277599</v>
      </c>
      <c r="BJ94" s="49">
        <v>1.1453289910966562</v>
      </c>
      <c r="BK94" s="66">
        <v>1.4952906272650788</v>
      </c>
      <c r="BL94" s="69">
        <v>2.35</v>
      </c>
      <c r="BM94" s="123">
        <v>1.1886413962396194</v>
      </c>
      <c r="BN94" s="123">
        <v>2.0029005192433038</v>
      </c>
      <c r="BO94" s="123">
        <v>3.7107572566966472E-2</v>
      </c>
      <c r="BP94" s="123">
        <v>0.30999190818972983</v>
      </c>
      <c r="BQ94" s="70">
        <v>0</v>
      </c>
      <c r="BR94" s="71">
        <v>0</v>
      </c>
      <c r="BS94" s="126">
        <v>0</v>
      </c>
      <c r="BT94" s="126">
        <v>0.71359230945263052</v>
      </c>
      <c r="BU94" s="126">
        <v>3.2330825603465785E-2</v>
      </c>
      <c r="BV94" s="126">
        <v>0.10878623767882484</v>
      </c>
      <c r="BW94" s="126">
        <v>1.4952906272650788</v>
      </c>
    </row>
    <row r="95" spans="1:75" outlineLevel="3" x14ac:dyDescent="0.25">
      <c r="A95" s="238">
        <v>85</v>
      </c>
      <c r="B95" s="45" t="s">
        <v>89</v>
      </c>
      <c r="C95" s="231" t="s">
        <v>119</v>
      </c>
      <c r="D95" s="45" t="s">
        <v>128</v>
      </c>
      <c r="E95" s="46">
        <v>29854.238000000001</v>
      </c>
      <c r="F95" s="55">
        <v>600.81700000000001</v>
      </c>
      <c r="G95" s="48">
        <v>13.775263164009999</v>
      </c>
      <c r="H95" s="48">
        <v>15.939900152557099</v>
      </c>
      <c r="I95" s="48">
        <v>2.4047000000000001</v>
      </c>
      <c r="J95" s="48">
        <v>73.944999999999993</v>
      </c>
      <c r="K95" s="48">
        <v>88.769000000000005</v>
      </c>
      <c r="L95" s="289">
        <v>6.0000000000000006E-4</v>
      </c>
      <c r="M95" s="48">
        <v>9.6999999999999993</v>
      </c>
      <c r="N95" s="51">
        <v>0.76004408676131696</v>
      </c>
      <c r="O95" s="79">
        <v>0</v>
      </c>
      <c r="P95" s="297">
        <v>0.25</v>
      </c>
      <c r="Q95" s="64">
        <v>0.3</v>
      </c>
      <c r="R95" s="64">
        <v>1.8</v>
      </c>
      <c r="S95" s="65">
        <v>2.35</v>
      </c>
      <c r="T95" s="49">
        <v>0</v>
      </c>
      <c r="U95" s="49">
        <v>0</v>
      </c>
      <c r="V95" s="49">
        <v>0</v>
      </c>
      <c r="W95" s="66">
        <v>0</v>
      </c>
      <c r="X95" s="66">
        <v>0.13544355354080759</v>
      </c>
      <c r="Y95" s="49">
        <v>9.5213499618119549E-2</v>
      </c>
      <c r="Z95" s="49">
        <v>1.775204526304782</v>
      </c>
      <c r="AA95" s="66">
        <v>2.0058615794637094</v>
      </c>
      <c r="AB95" s="66">
        <v>3.8496852263551081E-3</v>
      </c>
      <c r="AC95" s="49">
        <v>4.318697141458612E-3</v>
      </c>
      <c r="AD95" s="49">
        <v>2.4795473695218128E-2</v>
      </c>
      <c r="AE95" s="66">
        <v>3.2963856063031566E-2</v>
      </c>
      <c r="AF95" s="66">
        <v>0.11070676123283731</v>
      </c>
      <c r="AG95" s="49">
        <v>0.20046780324042182</v>
      </c>
      <c r="AH95" s="49">
        <v>0</v>
      </c>
      <c r="AI95" s="66">
        <v>0.31117456447325909</v>
      </c>
      <c r="AJ95" s="67">
        <v>0</v>
      </c>
      <c r="AK95" s="49">
        <v>0</v>
      </c>
      <c r="AL95" s="49">
        <v>0</v>
      </c>
      <c r="AM95" s="66">
        <v>0</v>
      </c>
      <c r="AN95" s="66">
        <v>0</v>
      </c>
      <c r="AO95" s="49">
        <v>0</v>
      </c>
      <c r="AP95" s="49">
        <v>0</v>
      </c>
      <c r="AQ95" s="66">
        <v>0</v>
      </c>
      <c r="AR95" s="66">
        <v>0</v>
      </c>
      <c r="AS95" s="49">
        <v>0</v>
      </c>
      <c r="AT95" s="49">
        <v>0</v>
      </c>
      <c r="AU95" s="66">
        <v>0</v>
      </c>
      <c r="AV95" s="66">
        <v>3.2954981761912645E-2</v>
      </c>
      <c r="AW95" s="49">
        <v>2.3100890567542155E-2</v>
      </c>
      <c r="AX95" s="49">
        <v>0.43192064382962947</v>
      </c>
      <c r="AY95" s="66">
        <v>0.48797651615908427</v>
      </c>
      <c r="AZ95" s="66">
        <v>3.4980112680650338E-3</v>
      </c>
      <c r="BA95" s="49">
        <v>4.4169566589098092E-3</v>
      </c>
      <c r="BB95" s="49">
        <v>2.1807048338130269E-2</v>
      </c>
      <c r="BC95" s="66">
        <v>2.9722016265105018E-2</v>
      </c>
      <c r="BD95" s="66">
        <v>2.6564741993322299E-2</v>
      </c>
      <c r="BE95" s="49">
        <v>4.8103434801508034E-2</v>
      </c>
      <c r="BF95" s="49">
        <v>0</v>
      </c>
      <c r="BG95" s="66">
        <v>7.4668176794830315E-2</v>
      </c>
      <c r="BH95" s="66">
        <v>0.18698226497670001</v>
      </c>
      <c r="BI95" s="49">
        <v>0.22437871797204001</v>
      </c>
      <c r="BJ95" s="49">
        <v>1.3462723078322405</v>
      </c>
      <c r="BK95" s="66">
        <v>1.7576332907809804</v>
      </c>
      <c r="BL95" s="69">
        <v>2.35</v>
      </c>
      <c r="BM95" s="123">
        <v>0.14979602774222434</v>
      </c>
      <c r="BN95" s="123">
        <v>2.0058615794637094</v>
      </c>
      <c r="BO95" s="123">
        <v>3.2963856063031566E-2</v>
      </c>
      <c r="BP95" s="123">
        <v>0.31117456447325909</v>
      </c>
      <c r="BQ95" s="70">
        <v>0</v>
      </c>
      <c r="BR95" s="71">
        <v>0</v>
      </c>
      <c r="BS95" s="126">
        <v>0</v>
      </c>
      <c r="BT95" s="126">
        <v>0.48797651615908427</v>
      </c>
      <c r="BU95" s="126">
        <v>2.9722016265105018E-2</v>
      </c>
      <c r="BV95" s="126">
        <v>7.4668176794830315E-2</v>
      </c>
      <c r="BW95" s="126">
        <v>1.7576332907809804</v>
      </c>
    </row>
    <row r="96" spans="1:75" outlineLevel="2" x14ac:dyDescent="0.25">
      <c r="A96" s="238"/>
      <c r="B96" s="45"/>
      <c r="C96" s="234" t="s">
        <v>129</v>
      </c>
      <c r="D96" s="45"/>
      <c r="E96" s="46">
        <v>242258.28499999997</v>
      </c>
      <c r="F96" s="55">
        <v>4710.1912000000002</v>
      </c>
      <c r="G96" s="48">
        <v>18.47441049485986</v>
      </c>
      <c r="H96" s="48">
        <v>23.676089309191909</v>
      </c>
      <c r="I96" s="48">
        <v>2.3355926826877003</v>
      </c>
      <c r="J96" s="48">
        <v>75.03753658755933</v>
      </c>
      <c r="K96" s="48">
        <v>74.083228169208908</v>
      </c>
      <c r="L96" s="289">
        <v>5.4551463218733035E-4</v>
      </c>
      <c r="M96" s="48">
        <v>9.3915132956810741</v>
      </c>
      <c r="N96" s="49">
        <v>0.49721987814508556</v>
      </c>
      <c r="O96" s="79"/>
      <c r="P96" s="297">
        <v>0.25</v>
      </c>
      <c r="Q96" s="64">
        <v>0.3</v>
      </c>
      <c r="R96" s="64">
        <v>1.7999999999999996</v>
      </c>
      <c r="S96" s="65">
        <v>2.3499999999999996</v>
      </c>
      <c r="T96" s="49">
        <v>0</v>
      </c>
      <c r="U96" s="49">
        <v>0</v>
      </c>
      <c r="V96" s="49">
        <v>0</v>
      </c>
      <c r="W96" s="66">
        <v>0</v>
      </c>
      <c r="X96" s="66">
        <v>0.13456964264588187</v>
      </c>
      <c r="Y96" s="49">
        <v>9.5016354229414957E-2</v>
      </c>
      <c r="Z96" s="49">
        <v>1.766746061109252</v>
      </c>
      <c r="AA96" s="66">
        <v>1.9963320579845489</v>
      </c>
      <c r="AB96" s="66">
        <v>5.5939174014022208E-3</v>
      </c>
      <c r="AC96" s="49">
        <v>6.0918203042070636E-3</v>
      </c>
      <c r="AD96" s="49">
        <v>3.3253938890747813E-2</v>
      </c>
      <c r="AE96" s="66">
        <v>4.4939676596356948E-2</v>
      </c>
      <c r="AF96" s="66">
        <v>0.1098364399527159</v>
      </c>
      <c r="AG96" s="49">
        <v>0.19889182546637796</v>
      </c>
      <c r="AH96" s="49">
        <v>0</v>
      </c>
      <c r="AI96" s="66">
        <v>0.30872826541909387</v>
      </c>
      <c r="AJ96" s="67">
        <v>0</v>
      </c>
      <c r="AK96" s="49">
        <v>0</v>
      </c>
      <c r="AL96" s="49">
        <v>0</v>
      </c>
      <c r="AM96" s="66">
        <v>0</v>
      </c>
      <c r="AN96" s="66">
        <v>0</v>
      </c>
      <c r="AO96" s="49">
        <v>0</v>
      </c>
      <c r="AP96" s="49">
        <v>0</v>
      </c>
      <c r="AQ96" s="66">
        <v>0</v>
      </c>
      <c r="AR96" s="66">
        <v>0</v>
      </c>
      <c r="AS96" s="49">
        <v>0</v>
      </c>
      <c r="AT96" s="49">
        <v>0</v>
      </c>
      <c r="AU96" s="66">
        <v>0</v>
      </c>
      <c r="AV96" s="66">
        <v>6.8919052487763977E-2</v>
      </c>
      <c r="AW96" s="49">
        <v>4.8392316677201799E-2</v>
      </c>
      <c r="AX96" s="49">
        <v>0.90500421933884601</v>
      </c>
      <c r="AY96" s="66">
        <v>1.0223155885038118</v>
      </c>
      <c r="AZ96" s="66">
        <v>4.4112109824352352E-3</v>
      </c>
      <c r="BA96" s="49">
        <v>5.9155381406048235E-3</v>
      </c>
      <c r="BB96" s="49">
        <v>2.0087170924769557E-2</v>
      </c>
      <c r="BC96" s="66">
        <v>3.0413920047809712E-2</v>
      </c>
      <c r="BD96" s="66">
        <v>5.5154651844191924E-2</v>
      </c>
      <c r="BE96" s="49">
        <v>9.9874043559462694E-2</v>
      </c>
      <c r="BF96" s="49">
        <v>0</v>
      </c>
      <c r="BG96" s="66">
        <v>0.15502869540365433</v>
      </c>
      <c r="BH96" s="66">
        <v>0.12151508468560887</v>
      </c>
      <c r="BI96" s="49">
        <v>0.14581810162273068</v>
      </c>
      <c r="BJ96" s="49">
        <v>0.87490860973638407</v>
      </c>
      <c r="BK96" s="66">
        <v>1.1422417960447238</v>
      </c>
      <c r="BL96" s="69">
        <v>2.3499999999999996</v>
      </c>
      <c r="BM96" s="123">
        <v>1.9319810202184574E-2</v>
      </c>
      <c r="BN96" s="123">
        <v>1.9963320579845489</v>
      </c>
      <c r="BO96" s="123">
        <v>4.4939676596356948E-2</v>
      </c>
      <c r="BP96" s="123">
        <v>0.30872826541909387</v>
      </c>
      <c r="BQ96" s="70">
        <v>0</v>
      </c>
      <c r="BR96" s="71">
        <v>0</v>
      </c>
      <c r="BS96" s="126">
        <v>0</v>
      </c>
      <c r="BT96" s="126">
        <v>1.0223155885038118</v>
      </c>
      <c r="BU96" s="126">
        <v>3.0413920047809712E-2</v>
      </c>
      <c r="BV96" s="126">
        <v>0.15502869540365433</v>
      </c>
      <c r="BW96" s="126">
        <v>1.1422417960447238</v>
      </c>
    </row>
    <row r="97" spans="1:75" outlineLevel="3" x14ac:dyDescent="0.25">
      <c r="A97" s="238">
        <v>86</v>
      </c>
      <c r="B97" s="45" t="s">
        <v>89</v>
      </c>
      <c r="C97" s="231" t="s">
        <v>130</v>
      </c>
      <c r="D97" s="45" t="s">
        <v>131</v>
      </c>
      <c r="E97" s="46">
        <v>10238.762000000001</v>
      </c>
      <c r="F97" s="55">
        <v>251.63299999999998</v>
      </c>
      <c r="G97" s="48">
        <v>42.945685619465998</v>
      </c>
      <c r="H97" s="48">
        <v>72.218491979033999</v>
      </c>
      <c r="I97" s="48">
        <v>3.0424000000000002</v>
      </c>
      <c r="J97" s="48">
        <v>67.721000000000004</v>
      </c>
      <c r="K97" s="48">
        <v>66.426000000000002</v>
      </c>
      <c r="L97" s="289">
        <v>1E-4</v>
      </c>
      <c r="M97" s="48">
        <v>21.2</v>
      </c>
      <c r="N97" s="51">
        <v>0.12178129524648518</v>
      </c>
      <c r="O97" s="79">
        <v>0</v>
      </c>
      <c r="P97" s="297">
        <v>0.25</v>
      </c>
      <c r="Q97" s="64">
        <v>0.3</v>
      </c>
      <c r="R97" s="64">
        <v>1.8</v>
      </c>
      <c r="S97" s="65">
        <v>2.35</v>
      </c>
      <c r="T97" s="49">
        <v>0</v>
      </c>
      <c r="U97" s="49">
        <v>0</v>
      </c>
      <c r="V97" s="49">
        <v>0</v>
      </c>
      <c r="W97" s="66">
        <v>0</v>
      </c>
      <c r="X97" s="66">
        <v>0.12939950775035583</v>
      </c>
      <c r="Y97" s="49">
        <v>9.3379322663124029E-2</v>
      </c>
      <c r="Z97" s="49">
        <v>1.7226977658849612</v>
      </c>
      <c r="AA97" s="66">
        <v>1.9454765962984411</v>
      </c>
      <c r="AB97" s="66">
        <v>1.6225072597285502E-2</v>
      </c>
      <c r="AC97" s="49">
        <v>1.761766743038486E-2</v>
      </c>
      <c r="AD97" s="49">
        <v>7.7302234115038837E-2</v>
      </c>
      <c r="AE97" s="66">
        <v>0.11114497414270916</v>
      </c>
      <c r="AF97" s="66">
        <v>0.10437541965235868</v>
      </c>
      <c r="AG97" s="49">
        <v>0.1890030099064911</v>
      </c>
      <c r="AH97" s="49">
        <v>0</v>
      </c>
      <c r="AI97" s="66">
        <v>0.29337842955884974</v>
      </c>
      <c r="AJ97" s="67">
        <v>0</v>
      </c>
      <c r="AK97" s="49">
        <v>0</v>
      </c>
      <c r="AL97" s="49">
        <v>0</v>
      </c>
      <c r="AM97" s="66">
        <v>0</v>
      </c>
      <c r="AN97" s="66">
        <v>0</v>
      </c>
      <c r="AO97" s="49">
        <v>0</v>
      </c>
      <c r="AP97" s="49">
        <v>0</v>
      </c>
      <c r="AQ97" s="66">
        <v>0</v>
      </c>
      <c r="AR97" s="66">
        <v>0</v>
      </c>
      <c r="AS97" s="49">
        <v>0</v>
      </c>
      <c r="AT97" s="49">
        <v>0</v>
      </c>
      <c r="AU97" s="66">
        <v>0</v>
      </c>
      <c r="AV97" s="66">
        <v>0.11882697744718827</v>
      </c>
      <c r="AW97" s="49">
        <v>8.4397713671744173E-2</v>
      </c>
      <c r="AX97" s="49">
        <v>1.5807936685563266</v>
      </c>
      <c r="AY97" s="66">
        <v>1.7840183596752592</v>
      </c>
      <c r="AZ97" s="66">
        <v>1.1261968259480093E-2</v>
      </c>
      <c r="BA97" s="49">
        <v>1.5720377647902319E-2</v>
      </c>
      <c r="BB97" s="49">
        <v>1.5830750689118427E-2</v>
      </c>
      <c r="BC97" s="66">
        <v>4.281309659650074E-2</v>
      </c>
      <c r="BD97" s="66">
        <v>9.1664445855198992E-2</v>
      </c>
      <c r="BE97" s="49">
        <v>0.16598597855459435</v>
      </c>
      <c r="BF97" s="49">
        <v>0</v>
      </c>
      <c r="BG97" s="66">
        <v>0.25765042440979335</v>
      </c>
      <c r="BH97" s="66">
        <v>2.824660843813263E-2</v>
      </c>
      <c r="BI97" s="49">
        <v>3.3895930125759151E-2</v>
      </c>
      <c r="BJ97" s="49">
        <v>0.20337558075455495</v>
      </c>
      <c r="BK97" s="66">
        <v>0.26551811931844671</v>
      </c>
      <c r="BL97" s="69">
        <v>2.35</v>
      </c>
      <c r="BM97" s="123">
        <v>0.3656118235684509</v>
      </c>
      <c r="BN97" s="123">
        <v>1.9454765962984411</v>
      </c>
      <c r="BO97" s="123">
        <v>0.11114497414270916</v>
      </c>
      <c r="BP97" s="123">
        <v>0.29337842955884974</v>
      </c>
      <c r="BQ97" s="70">
        <v>0</v>
      </c>
      <c r="BR97" s="71">
        <v>0</v>
      </c>
      <c r="BS97" s="126">
        <v>0</v>
      </c>
      <c r="BT97" s="126">
        <v>1.7840183596752592</v>
      </c>
      <c r="BU97" s="126">
        <v>4.281309659650074E-2</v>
      </c>
      <c r="BV97" s="126">
        <v>0.25765042440979335</v>
      </c>
      <c r="BW97" s="126">
        <v>0.26551811931844671</v>
      </c>
    </row>
    <row r="98" spans="1:75" outlineLevel="3" x14ac:dyDescent="0.25">
      <c r="A98" s="238">
        <v>87</v>
      </c>
      <c r="B98" s="45" t="s">
        <v>89</v>
      </c>
      <c r="C98" s="231" t="s">
        <v>130</v>
      </c>
      <c r="D98" s="73" t="s">
        <v>132</v>
      </c>
      <c r="E98" s="46">
        <v>202401.584</v>
      </c>
      <c r="F98" s="55">
        <v>3073.8090000000002</v>
      </c>
      <c r="G98" s="48">
        <v>20.325629535974802</v>
      </c>
      <c r="H98" s="48">
        <v>24.3288639012892</v>
      </c>
      <c r="I98" s="48">
        <v>1.8184</v>
      </c>
      <c r="J98" s="48">
        <v>74.052000000000007</v>
      </c>
      <c r="K98" s="48">
        <v>84.334999999999994</v>
      </c>
      <c r="L98" s="289">
        <v>2.7000000000000001E-3</v>
      </c>
      <c r="M98" s="48">
        <v>10.7</v>
      </c>
      <c r="N98" s="51">
        <v>0.41709514253302804</v>
      </c>
      <c r="O98" s="79">
        <v>0</v>
      </c>
      <c r="P98" s="297">
        <v>0.25</v>
      </c>
      <c r="Q98" s="64">
        <v>0.3</v>
      </c>
      <c r="R98" s="64">
        <v>1.8</v>
      </c>
      <c r="S98" s="65">
        <v>2.35</v>
      </c>
      <c r="T98" s="49">
        <v>0</v>
      </c>
      <c r="U98" s="49">
        <v>0</v>
      </c>
      <c r="V98" s="49">
        <v>0</v>
      </c>
      <c r="W98" s="66">
        <v>0</v>
      </c>
      <c r="X98" s="66">
        <v>0.13440498336140488</v>
      </c>
      <c r="Y98" s="49">
        <v>9.4877418026881155E-2</v>
      </c>
      <c r="Z98" s="49">
        <v>1.7634138668352453</v>
      </c>
      <c r="AA98" s="66">
        <v>1.9926962682235312</v>
      </c>
      <c r="AB98" s="66">
        <v>5.8320138274901628E-3</v>
      </c>
      <c r="AC98" s="49">
        <v>6.3637364827699647E-3</v>
      </c>
      <c r="AD98" s="49">
        <v>3.6586133164754717E-2</v>
      </c>
      <c r="AE98" s="66">
        <v>4.8781883475015025E-2</v>
      </c>
      <c r="AF98" s="66">
        <v>0.10976300281110496</v>
      </c>
      <c r="AG98" s="49">
        <v>0.19875884549034886</v>
      </c>
      <c r="AH98" s="49">
        <v>0</v>
      </c>
      <c r="AI98" s="66">
        <v>0.30852184830145379</v>
      </c>
      <c r="AJ98" s="67">
        <v>0</v>
      </c>
      <c r="AK98" s="49">
        <v>0</v>
      </c>
      <c r="AL98" s="49">
        <v>0</v>
      </c>
      <c r="AM98" s="66">
        <v>0</v>
      </c>
      <c r="AN98" s="66">
        <v>0</v>
      </c>
      <c r="AO98" s="49">
        <v>0</v>
      </c>
      <c r="AP98" s="49">
        <v>0</v>
      </c>
      <c r="AQ98" s="66">
        <v>0</v>
      </c>
      <c r="AR98" s="66">
        <v>0</v>
      </c>
      <c r="AS98" s="49">
        <v>0</v>
      </c>
      <c r="AT98" s="49">
        <v>0</v>
      </c>
      <c r="AU98" s="66">
        <v>0</v>
      </c>
      <c r="AV98" s="66">
        <v>7.9974405044924618E-2</v>
      </c>
      <c r="AW98" s="49">
        <v>5.6110328123808895E-2</v>
      </c>
      <c r="AX98" s="49">
        <v>1.0492287434405494</v>
      </c>
      <c r="AY98" s="66">
        <v>1.185313476609283</v>
      </c>
      <c r="AZ98" s="66">
        <v>4.3072845522080915E-3</v>
      </c>
      <c r="BA98" s="49">
        <v>5.9478679024034175E-3</v>
      </c>
      <c r="BB98" s="49">
        <v>1.8265411721834716E-2</v>
      </c>
      <c r="BC98" s="66">
        <v>2.8520564176446352E-2</v>
      </c>
      <c r="BD98" s="66">
        <v>6.3981387508753984E-2</v>
      </c>
      <c r="BE98" s="49">
        <v>0.11585749650085171</v>
      </c>
      <c r="BF98" s="49">
        <v>0</v>
      </c>
      <c r="BG98" s="66">
        <v>0.17983888400960565</v>
      </c>
      <c r="BH98" s="66">
        <v>0.1017369228941133</v>
      </c>
      <c r="BI98" s="49">
        <v>0.12208430747293594</v>
      </c>
      <c r="BJ98" s="49">
        <v>0.73250584483761572</v>
      </c>
      <c r="BK98" s="66">
        <v>0.95632707520466509</v>
      </c>
      <c r="BL98" s="69">
        <v>2.35</v>
      </c>
      <c r="BM98" s="123">
        <v>3.025562095758064E-2</v>
      </c>
      <c r="BN98" s="123">
        <v>1.9926962682235312</v>
      </c>
      <c r="BO98" s="123">
        <v>4.8781883475015025E-2</v>
      </c>
      <c r="BP98" s="123">
        <v>0.30852184830145379</v>
      </c>
      <c r="BQ98" s="70">
        <v>0</v>
      </c>
      <c r="BR98" s="71">
        <v>0</v>
      </c>
      <c r="BS98" s="126">
        <v>0</v>
      </c>
      <c r="BT98" s="126">
        <v>1.185313476609283</v>
      </c>
      <c r="BU98" s="126">
        <v>2.8520564176446352E-2</v>
      </c>
      <c r="BV98" s="126">
        <v>0.17983888400960565</v>
      </c>
      <c r="BW98" s="126">
        <v>0.95632707520466509</v>
      </c>
    </row>
    <row r="99" spans="1:75" outlineLevel="3" x14ac:dyDescent="0.25">
      <c r="A99" s="238">
        <v>88</v>
      </c>
      <c r="B99" s="45" t="s">
        <v>89</v>
      </c>
      <c r="C99" s="231" t="s">
        <v>130</v>
      </c>
      <c r="D99" s="45" t="s">
        <v>133</v>
      </c>
      <c r="E99" s="46">
        <v>15419.493</v>
      </c>
      <c r="F99" s="55">
        <v>329.64780000000002</v>
      </c>
      <c r="G99" s="48">
        <v>21.0587814368841</v>
      </c>
      <c r="H99" s="48">
        <v>25.421078515030398</v>
      </c>
      <c r="I99" s="48">
        <v>2.5863</v>
      </c>
      <c r="J99" s="48">
        <v>75.543999999999997</v>
      </c>
      <c r="K99" s="48">
        <v>62.69</v>
      </c>
      <c r="L99" s="289">
        <v>5.0000000000000012E-4</v>
      </c>
      <c r="M99" s="48">
        <v>11.8</v>
      </c>
      <c r="N99" s="51">
        <v>0.38375688658876639</v>
      </c>
      <c r="O99" s="79">
        <v>0</v>
      </c>
      <c r="P99" s="297">
        <v>0.25</v>
      </c>
      <c r="Q99" s="64">
        <v>0.3</v>
      </c>
      <c r="R99" s="64">
        <v>1.7999999999999998</v>
      </c>
      <c r="S99" s="65">
        <v>2.3499999999999996</v>
      </c>
      <c r="T99" s="49">
        <v>0</v>
      </c>
      <c r="U99" s="49">
        <v>0</v>
      </c>
      <c r="V99" s="49">
        <v>0</v>
      </c>
      <c r="W99" s="66">
        <v>0</v>
      </c>
      <c r="X99" s="66">
        <v>0.13427724527156748</v>
      </c>
      <c r="Y99" s="49">
        <v>9.4790099939840208E-2</v>
      </c>
      <c r="Z99" s="49">
        <v>1.7620941934136087</v>
      </c>
      <c r="AA99" s="66">
        <v>1.9911615386250163</v>
      </c>
      <c r="AB99" s="66">
        <v>6.0826260613734435E-3</v>
      </c>
      <c r="AC99" s="49">
        <v>6.6735550698492178E-3</v>
      </c>
      <c r="AD99" s="49">
        <v>3.7905806586391248E-2</v>
      </c>
      <c r="AE99" s="66">
        <v>5.0661987717613911E-2</v>
      </c>
      <c r="AF99" s="66">
        <v>0.10964012866705908</v>
      </c>
      <c r="AG99" s="49">
        <v>0.19853634499031053</v>
      </c>
      <c r="AH99" s="49">
        <v>0</v>
      </c>
      <c r="AI99" s="66">
        <v>0.30817647365736961</v>
      </c>
      <c r="AJ99" s="67">
        <v>0</v>
      </c>
      <c r="AK99" s="49">
        <v>0</v>
      </c>
      <c r="AL99" s="49">
        <v>0</v>
      </c>
      <c r="AM99" s="66">
        <v>0</v>
      </c>
      <c r="AN99" s="66">
        <v>0</v>
      </c>
      <c r="AO99" s="49">
        <v>0</v>
      </c>
      <c r="AP99" s="49">
        <v>0</v>
      </c>
      <c r="AQ99" s="66">
        <v>0</v>
      </c>
      <c r="AR99" s="66">
        <v>0</v>
      </c>
      <c r="AS99" s="49">
        <v>0</v>
      </c>
      <c r="AT99" s="49">
        <v>0</v>
      </c>
      <c r="AU99" s="66">
        <v>0</v>
      </c>
      <c r="AV99" s="66">
        <v>8.4531810429065005E-2</v>
      </c>
      <c r="AW99" s="49">
        <v>5.9318072614475338E-2</v>
      </c>
      <c r="AX99" s="49">
        <v>1.1092376041402205</v>
      </c>
      <c r="AY99" s="66">
        <v>1.2530874871837607</v>
      </c>
      <c r="AZ99" s="66">
        <v>4.4028721653108184E-3</v>
      </c>
      <c r="BA99" s="49">
        <v>6.1348602301759536E-3</v>
      </c>
      <c r="BB99" s="49">
        <v>1.7559925100381926E-2</v>
      </c>
      <c r="BC99" s="66">
        <v>2.8097657495868698E-2</v>
      </c>
      <c r="BD99" s="66">
        <v>6.7564974244596732E-2</v>
      </c>
      <c r="BE99" s="49">
        <v>0.12234665536211578</v>
      </c>
      <c r="BF99" s="49">
        <v>0</v>
      </c>
      <c r="BG99" s="66">
        <v>0.18991162960671254</v>
      </c>
      <c r="BH99" s="66">
        <v>9.3500343161027441E-2</v>
      </c>
      <c r="BI99" s="49">
        <v>0.11220041179323291</v>
      </c>
      <c r="BJ99" s="49">
        <v>0.67320247075939754</v>
      </c>
      <c r="BK99" s="66">
        <v>0.87890322571365787</v>
      </c>
      <c r="BL99" s="69">
        <v>2.3499999999999996</v>
      </c>
      <c r="BM99" s="123">
        <v>0.28515282067709841</v>
      </c>
      <c r="BN99" s="123">
        <v>1.9911615386250163</v>
      </c>
      <c r="BO99" s="123">
        <v>5.0661987717613911E-2</v>
      </c>
      <c r="BP99" s="123">
        <v>0.30817647365736961</v>
      </c>
      <c r="BQ99" s="70">
        <v>0</v>
      </c>
      <c r="BR99" s="71">
        <v>0</v>
      </c>
      <c r="BS99" s="126">
        <v>0</v>
      </c>
      <c r="BT99" s="126">
        <v>1.2530874871837607</v>
      </c>
      <c r="BU99" s="126">
        <v>2.8097657495868698E-2</v>
      </c>
      <c r="BV99" s="126">
        <v>0.18991162960671254</v>
      </c>
      <c r="BW99" s="126">
        <v>0.87890322571365787</v>
      </c>
    </row>
    <row r="100" spans="1:75" outlineLevel="3" x14ac:dyDescent="0.25">
      <c r="A100" s="238">
        <v>89</v>
      </c>
      <c r="B100" s="45" t="s">
        <v>89</v>
      </c>
      <c r="C100" s="231" t="s">
        <v>130</v>
      </c>
      <c r="D100" s="45" t="s">
        <v>134</v>
      </c>
      <c r="E100" s="46">
        <v>6379.1620000000003</v>
      </c>
      <c r="F100" s="55">
        <v>139.1464</v>
      </c>
      <c r="G100" s="48">
        <v>28.7867978414215</v>
      </c>
      <c r="H100" s="48">
        <v>34.710356407336498</v>
      </c>
      <c r="I100" s="48">
        <v>2.5988000000000002</v>
      </c>
      <c r="J100" s="48">
        <v>72.741</v>
      </c>
      <c r="K100" s="48">
        <v>58.487000000000002</v>
      </c>
      <c r="L100" s="289">
        <v>2.4000000000000002E-3</v>
      </c>
      <c r="M100" s="48">
        <v>12.2</v>
      </c>
      <c r="N100" s="51">
        <v>0.23920160107100163</v>
      </c>
      <c r="O100" s="79">
        <v>0</v>
      </c>
      <c r="P100" s="297">
        <v>0.25</v>
      </c>
      <c r="Q100" s="64">
        <v>0.3</v>
      </c>
      <c r="R100" s="64">
        <v>1.8</v>
      </c>
      <c r="S100" s="65">
        <v>2.35</v>
      </c>
      <c r="T100" s="49">
        <v>0</v>
      </c>
      <c r="U100" s="49">
        <v>0</v>
      </c>
      <c r="V100" s="49">
        <v>0</v>
      </c>
      <c r="W100" s="66">
        <v>0</v>
      </c>
      <c r="X100" s="66">
        <v>0.13309754840436094</v>
      </c>
      <c r="Y100" s="49">
        <v>9.4424260639136032E-2</v>
      </c>
      <c r="Z100" s="49">
        <v>1.7481837638854414</v>
      </c>
      <c r="AA100" s="66">
        <v>1.9757055729289386</v>
      </c>
      <c r="AB100" s="66">
        <v>8.307366691464424E-3</v>
      </c>
      <c r="AC100" s="49">
        <v>8.9317596163845069E-3</v>
      </c>
      <c r="AD100" s="49">
        <v>5.1816236114558663E-2</v>
      </c>
      <c r="AE100" s="66">
        <v>6.905536242240766E-2</v>
      </c>
      <c r="AF100" s="66">
        <v>0.10859508490417463</v>
      </c>
      <c r="AG100" s="49">
        <v>0.19664397974447945</v>
      </c>
      <c r="AH100" s="49">
        <v>0</v>
      </c>
      <c r="AI100" s="66">
        <v>0.30523906464865408</v>
      </c>
      <c r="AJ100" s="67">
        <v>0</v>
      </c>
      <c r="AK100" s="49">
        <v>0</v>
      </c>
      <c r="AL100" s="49">
        <v>0</v>
      </c>
      <c r="AM100" s="66">
        <v>0</v>
      </c>
      <c r="AN100" s="66">
        <v>0</v>
      </c>
      <c r="AO100" s="49">
        <v>0</v>
      </c>
      <c r="AP100" s="49">
        <v>0</v>
      </c>
      <c r="AQ100" s="66">
        <v>0</v>
      </c>
      <c r="AR100" s="66">
        <v>0</v>
      </c>
      <c r="AS100" s="49">
        <v>0</v>
      </c>
      <c r="AT100" s="49">
        <v>0</v>
      </c>
      <c r="AU100" s="66">
        <v>0</v>
      </c>
      <c r="AV100" s="66">
        <v>0.10427178231226901</v>
      </c>
      <c r="AW100" s="49">
        <v>7.3225149646987356E-2</v>
      </c>
      <c r="AX100" s="49">
        <v>1.3694371180721971</v>
      </c>
      <c r="AY100" s="66">
        <v>1.5469340500314537</v>
      </c>
      <c r="AZ100" s="66">
        <v>5.3845438999208422E-3</v>
      </c>
      <c r="BA100" s="49">
        <v>7.8987769309997787E-3</v>
      </c>
      <c r="BB100" s="49">
        <v>1.4944991087483947E-2</v>
      </c>
      <c r="BC100" s="66">
        <v>2.8228311918404594E-2</v>
      </c>
      <c r="BD100" s="66">
        <v>8.2618966726654711E-2</v>
      </c>
      <c r="BE100" s="49">
        <v>0.14960642494862633</v>
      </c>
      <c r="BF100" s="49">
        <v>0</v>
      </c>
      <c r="BG100" s="66">
        <v>0.23222539167528114</v>
      </c>
      <c r="BH100" s="66">
        <v>5.7724707061155414E-2</v>
      </c>
      <c r="BI100" s="49">
        <v>6.9269648473386486E-2</v>
      </c>
      <c r="BJ100" s="49">
        <v>0.41561789084031897</v>
      </c>
      <c r="BK100" s="66">
        <v>0.54261224637486083</v>
      </c>
      <c r="BL100" s="69">
        <v>2.35</v>
      </c>
      <c r="BM100" s="123">
        <v>0.68273415625556966</v>
      </c>
      <c r="BN100" s="123">
        <v>1.9757055729289386</v>
      </c>
      <c r="BO100" s="123">
        <v>6.905536242240766E-2</v>
      </c>
      <c r="BP100" s="123">
        <v>0.30523906464865408</v>
      </c>
      <c r="BQ100" s="70">
        <v>0</v>
      </c>
      <c r="BR100" s="71">
        <v>0</v>
      </c>
      <c r="BS100" s="126">
        <v>0</v>
      </c>
      <c r="BT100" s="126">
        <v>1.5469340500314537</v>
      </c>
      <c r="BU100" s="126">
        <v>2.8228311918404594E-2</v>
      </c>
      <c r="BV100" s="126">
        <v>0.23222539167528114</v>
      </c>
      <c r="BW100" s="126">
        <v>0.54261224637486083</v>
      </c>
    </row>
    <row r="101" spans="1:75" outlineLevel="3" x14ac:dyDescent="0.25">
      <c r="A101" s="238">
        <v>90</v>
      </c>
      <c r="B101" s="45" t="s">
        <v>89</v>
      </c>
      <c r="C101" s="231" t="s">
        <v>130</v>
      </c>
      <c r="D101" s="45" t="s">
        <v>135</v>
      </c>
      <c r="E101" s="46">
        <v>30158.768</v>
      </c>
      <c r="F101" s="55">
        <v>619.62839999999994</v>
      </c>
      <c r="G101" s="48">
        <v>18.628181944904799</v>
      </c>
      <c r="H101" s="48">
        <v>29.089671196968599</v>
      </c>
      <c r="I101" s="48">
        <v>2.5</v>
      </c>
      <c r="J101" s="48">
        <v>74.156000000000006</v>
      </c>
      <c r="K101" s="48">
        <v>76.915000000000006</v>
      </c>
      <c r="L101" s="289">
        <v>4.0000000000000002E-4</v>
      </c>
      <c r="M101" s="48">
        <v>9.4</v>
      </c>
      <c r="N101" s="51">
        <v>0.46520626131820841</v>
      </c>
      <c r="O101" s="79">
        <v>0</v>
      </c>
      <c r="P101" s="297">
        <v>0.25</v>
      </c>
      <c r="Q101" s="64">
        <v>0.3</v>
      </c>
      <c r="R101" s="64">
        <v>1.7999999999999998</v>
      </c>
      <c r="S101" s="65">
        <v>2.3499999999999996</v>
      </c>
      <c r="T101" s="49">
        <v>0</v>
      </c>
      <c r="U101" s="49">
        <v>0</v>
      </c>
      <c r="V101" s="49">
        <v>0</v>
      </c>
      <c r="W101" s="66">
        <v>0</v>
      </c>
      <c r="X101" s="66">
        <v>0.13415401328867083</v>
      </c>
      <c r="Y101" s="49">
        <v>9.5008019312479292E-2</v>
      </c>
      <c r="Z101" s="49">
        <v>1.7664692724991715</v>
      </c>
      <c r="AA101" s="66">
        <v>1.9956313051003216</v>
      </c>
      <c r="AB101" s="66">
        <v>6.6185747209881575E-3</v>
      </c>
      <c r="AC101" s="49">
        <v>7.2029830554111674E-3</v>
      </c>
      <c r="AD101" s="49">
        <v>3.3530727500828465E-2</v>
      </c>
      <c r="AE101" s="66">
        <v>4.7352285277227582E-2</v>
      </c>
      <c r="AF101" s="66">
        <v>0.10922741199034103</v>
      </c>
      <c r="AG101" s="49">
        <v>0.19778899763210953</v>
      </c>
      <c r="AH101" s="49">
        <v>0</v>
      </c>
      <c r="AI101" s="66">
        <v>0.30701640962245053</v>
      </c>
      <c r="AJ101" s="67">
        <v>0</v>
      </c>
      <c r="AK101" s="49">
        <v>0</v>
      </c>
      <c r="AL101" s="49">
        <v>0</v>
      </c>
      <c r="AM101" s="66">
        <v>0</v>
      </c>
      <c r="AN101" s="66">
        <v>0</v>
      </c>
      <c r="AO101" s="49">
        <v>0</v>
      </c>
      <c r="AP101" s="49">
        <v>0</v>
      </c>
      <c r="AQ101" s="66">
        <v>0</v>
      </c>
      <c r="AR101" s="66">
        <v>0</v>
      </c>
      <c r="AS101" s="49">
        <v>0</v>
      </c>
      <c r="AT101" s="49">
        <v>0</v>
      </c>
      <c r="AU101" s="66">
        <v>0</v>
      </c>
      <c r="AV101" s="66">
        <v>7.3114533647549551E-2</v>
      </c>
      <c r="AW101" s="49">
        <v>5.1457452194680009E-2</v>
      </c>
      <c r="AX101" s="49">
        <v>0.96262872962722479</v>
      </c>
      <c r="AY101" s="66">
        <v>1.0872007154694543</v>
      </c>
      <c r="AZ101" s="66">
        <v>5.552939293176933E-3</v>
      </c>
      <c r="BA101" s="49">
        <v>7.2641610502128693E-3</v>
      </c>
      <c r="BB101" s="49">
        <v>2.4358854924931918E-2</v>
      </c>
      <c r="BC101" s="66">
        <v>3.7175955268321764E-2</v>
      </c>
      <c r="BD101" s="66">
        <v>5.8414136024850842E-2</v>
      </c>
      <c r="BE101" s="49">
        <v>0.10577631751379987</v>
      </c>
      <c r="BF101" s="49">
        <v>0</v>
      </c>
      <c r="BG101" s="66">
        <v>0.16419045353865061</v>
      </c>
      <c r="BH101" s="66">
        <v>0.11291839103442269</v>
      </c>
      <c r="BI101" s="49">
        <v>0.1355020692413072</v>
      </c>
      <c r="BJ101" s="49">
        <v>0.81301241544784308</v>
      </c>
      <c r="BK101" s="66">
        <v>1.0614328757235731</v>
      </c>
      <c r="BL101" s="69">
        <v>2.3499999999999996</v>
      </c>
      <c r="BM101" s="123">
        <v>0.15493156866276628</v>
      </c>
      <c r="BN101" s="123">
        <v>1.9956313051003216</v>
      </c>
      <c r="BO101" s="123">
        <v>4.7352285277227582E-2</v>
      </c>
      <c r="BP101" s="123">
        <v>0.30701640962245053</v>
      </c>
      <c r="BQ101" s="70">
        <v>0</v>
      </c>
      <c r="BR101" s="71">
        <v>0</v>
      </c>
      <c r="BS101" s="126">
        <v>0</v>
      </c>
      <c r="BT101" s="126">
        <v>1.0872007154694543</v>
      </c>
      <c r="BU101" s="126">
        <v>3.7175955268321764E-2</v>
      </c>
      <c r="BV101" s="126">
        <v>0.16419045353865061</v>
      </c>
      <c r="BW101" s="126">
        <v>1.0614328757235731</v>
      </c>
    </row>
    <row r="102" spans="1:75" outlineLevel="2" x14ac:dyDescent="0.25">
      <c r="A102" s="238"/>
      <c r="B102" s="45"/>
      <c r="C102" s="234" t="s">
        <v>136</v>
      </c>
      <c r="D102" s="45"/>
      <c r="E102" s="46">
        <v>264597.76899999997</v>
      </c>
      <c r="F102" s="55">
        <v>4413.8645999999999</v>
      </c>
      <c r="G102" s="48">
        <v>21.698392275052967</v>
      </c>
      <c r="H102" s="48">
        <v>28.136215772211656</v>
      </c>
      <c r="I102" s="48">
        <v>2.0658167208527423</v>
      </c>
      <c r="J102" s="48">
        <v>73.775771865996973</v>
      </c>
      <c r="K102" s="48">
        <v>79.840974310313015</v>
      </c>
      <c r="L102" s="289">
        <v>2.0551319630420931E-3</v>
      </c>
      <c r="M102" s="48">
        <v>11.245544999273427</v>
      </c>
      <c r="N102" s="49">
        <v>0.39891542256954349</v>
      </c>
      <c r="O102" s="79"/>
      <c r="P102" s="297">
        <v>0.25</v>
      </c>
      <c r="Q102" s="64">
        <v>0.3</v>
      </c>
      <c r="R102" s="64">
        <v>1.8</v>
      </c>
      <c r="S102" s="65">
        <v>2.35</v>
      </c>
      <c r="T102" s="49">
        <v>0</v>
      </c>
      <c r="U102" s="49">
        <v>0</v>
      </c>
      <c r="V102" s="49">
        <v>0</v>
      </c>
      <c r="W102" s="66">
        <v>0</v>
      </c>
      <c r="X102" s="66">
        <v>0.13403363429989332</v>
      </c>
      <c r="Y102" s="49">
        <v>9.4789539164564771E-2</v>
      </c>
      <c r="Z102" s="49">
        <v>1.7609428939049048</v>
      </c>
      <c r="AA102" s="66">
        <v>1.9897660673693625</v>
      </c>
      <c r="AB102" s="66">
        <v>6.6316899744805037E-3</v>
      </c>
      <c r="AC102" s="49">
        <v>7.2272300314713232E-3</v>
      </c>
      <c r="AD102" s="49">
        <v>3.9057106095095363E-2</v>
      </c>
      <c r="AE102" s="66">
        <v>5.2916026101047287E-2</v>
      </c>
      <c r="AF102" s="66">
        <v>0.10933467572562619</v>
      </c>
      <c r="AG102" s="49">
        <v>0.19798323080396391</v>
      </c>
      <c r="AH102" s="49">
        <v>0</v>
      </c>
      <c r="AI102" s="66">
        <v>0.30731790652959007</v>
      </c>
      <c r="AJ102" s="67">
        <v>0</v>
      </c>
      <c r="AK102" s="49">
        <v>0</v>
      </c>
      <c r="AL102" s="49">
        <v>0</v>
      </c>
      <c r="AM102" s="66">
        <v>0</v>
      </c>
      <c r="AN102" s="66">
        <v>0</v>
      </c>
      <c r="AO102" s="49">
        <v>0</v>
      </c>
      <c r="AP102" s="49">
        <v>0</v>
      </c>
      <c r="AQ102" s="66">
        <v>0</v>
      </c>
      <c r="AR102" s="66">
        <v>0</v>
      </c>
      <c r="AS102" s="49">
        <v>0</v>
      </c>
      <c r="AT102" s="49">
        <v>0</v>
      </c>
      <c r="AU102" s="66">
        <v>0</v>
      </c>
      <c r="AV102" s="66">
        <v>8.2332712422074433E-2</v>
      </c>
      <c r="AW102" s="49">
        <v>5.7848912795418914E-2</v>
      </c>
      <c r="AX102" s="49">
        <v>1.0819522393748218</v>
      </c>
      <c r="AY102" s="66">
        <v>1.2221338645923152</v>
      </c>
      <c r="AZ102" s="66">
        <v>4.9197360501262739E-3</v>
      </c>
      <c r="BA102" s="49">
        <v>6.7652473343463625E-3</v>
      </c>
      <c r="BB102" s="49">
        <v>1.8824659214912318E-2</v>
      </c>
      <c r="BC102" s="66">
        <v>3.0509642599384646E-2</v>
      </c>
      <c r="BD102" s="66">
        <v>6.5633231887484558E-2</v>
      </c>
      <c r="BE102" s="49">
        <v>0.11884865630185705</v>
      </c>
      <c r="BF102" s="49">
        <v>0</v>
      </c>
      <c r="BG102" s="66">
        <v>0.18448188818934166</v>
      </c>
      <c r="BH102" s="66">
        <v>9.7114319640314736E-2</v>
      </c>
      <c r="BI102" s="49">
        <v>0.11653718356837765</v>
      </c>
      <c r="BJ102" s="49">
        <v>0.69922310141026611</v>
      </c>
      <c r="BK102" s="66">
        <v>0.91287460461895842</v>
      </c>
      <c r="BL102" s="69">
        <v>2.35</v>
      </c>
      <c r="BM102" s="123">
        <v>2.1976206519792204E-2</v>
      </c>
      <c r="BN102" s="123">
        <v>1.9897660673693625</v>
      </c>
      <c r="BO102" s="123">
        <v>5.2916026101047287E-2</v>
      </c>
      <c r="BP102" s="123">
        <v>0.30731790652959007</v>
      </c>
      <c r="BQ102" s="70">
        <v>0</v>
      </c>
      <c r="BR102" s="71">
        <v>0</v>
      </c>
      <c r="BS102" s="126">
        <v>0</v>
      </c>
      <c r="BT102" s="126">
        <v>1.2221338645923152</v>
      </c>
      <c r="BU102" s="126">
        <v>3.0509642599384646E-2</v>
      </c>
      <c r="BV102" s="126">
        <v>0.18448188818934166</v>
      </c>
      <c r="BW102" s="126">
        <v>0.91287460461895842</v>
      </c>
    </row>
    <row r="103" spans="1:75" outlineLevel="3" x14ac:dyDescent="0.25">
      <c r="A103" s="238">
        <v>91</v>
      </c>
      <c r="B103" s="45" t="s">
        <v>89</v>
      </c>
      <c r="C103" s="231" t="s">
        <v>137</v>
      </c>
      <c r="D103" s="45" t="s">
        <v>138</v>
      </c>
      <c r="E103" s="46">
        <v>42095.224000000002</v>
      </c>
      <c r="F103" s="55">
        <v>754.16779999999994</v>
      </c>
      <c r="G103" s="48">
        <v>13.6931394000529</v>
      </c>
      <c r="H103" s="48">
        <v>15.984916783776001</v>
      </c>
      <c r="I103" s="48">
        <v>2.3450000000000002</v>
      </c>
      <c r="J103" s="48">
        <v>76.009</v>
      </c>
      <c r="K103" s="48">
        <v>90.965999999999994</v>
      </c>
      <c r="L103" s="289">
        <v>1E-4</v>
      </c>
      <c r="M103" s="48">
        <v>7</v>
      </c>
      <c r="N103" s="51">
        <v>0.76304839448217154</v>
      </c>
      <c r="O103" s="79">
        <v>0</v>
      </c>
      <c r="P103" s="297">
        <v>0.25</v>
      </c>
      <c r="Q103" s="64">
        <v>0.3</v>
      </c>
      <c r="R103" s="64">
        <v>1.8</v>
      </c>
      <c r="S103" s="65">
        <v>2.3499999999999996</v>
      </c>
      <c r="T103" s="49">
        <v>0</v>
      </c>
      <c r="U103" s="49">
        <v>0</v>
      </c>
      <c r="V103" s="49">
        <v>0</v>
      </c>
      <c r="W103" s="66">
        <v>0</v>
      </c>
      <c r="X103" s="66">
        <v>0.13544531002871352</v>
      </c>
      <c r="Y103" s="49">
        <v>9.5339070401997614E-2</v>
      </c>
      <c r="Z103" s="49">
        <v>1.7753523490799046</v>
      </c>
      <c r="AA103" s="66">
        <v>2.0061367295106156</v>
      </c>
      <c r="AB103" s="66">
        <v>3.8529931094612906E-3</v>
      </c>
      <c r="AC103" s="49">
        <v>4.2022969206092957E-3</v>
      </c>
      <c r="AD103" s="49">
        <v>2.4647650920095365E-2</v>
      </c>
      <c r="AE103" s="66">
        <v>3.2702940950165724E-2</v>
      </c>
      <c r="AF103" s="66">
        <v>0.1107016968618252</v>
      </c>
      <c r="AG103" s="49">
        <v>0.20045863267739306</v>
      </c>
      <c r="AH103" s="49">
        <v>0</v>
      </c>
      <c r="AI103" s="66">
        <v>0.31116032953921824</v>
      </c>
      <c r="AJ103" s="67">
        <v>0</v>
      </c>
      <c r="AK103" s="49">
        <v>0</v>
      </c>
      <c r="AL103" s="49">
        <v>0</v>
      </c>
      <c r="AM103" s="66">
        <v>0</v>
      </c>
      <c r="AN103" s="66">
        <v>0</v>
      </c>
      <c r="AO103" s="49">
        <v>0</v>
      </c>
      <c r="AP103" s="49">
        <v>0</v>
      </c>
      <c r="AQ103" s="66">
        <v>0</v>
      </c>
      <c r="AR103" s="66">
        <v>0</v>
      </c>
      <c r="AS103" s="49">
        <v>0</v>
      </c>
      <c r="AT103" s="49">
        <v>0</v>
      </c>
      <c r="AU103" s="66">
        <v>0</v>
      </c>
      <c r="AV103" s="66">
        <v>3.2540117733909212E-2</v>
      </c>
      <c r="AW103" s="49">
        <v>2.281147232880653E-2</v>
      </c>
      <c r="AX103" s="49">
        <v>0.42651288993209124</v>
      </c>
      <c r="AY103" s="66">
        <v>0.48186447999480692</v>
      </c>
      <c r="AZ103" s="66">
        <v>3.5161551125383202E-3</v>
      </c>
      <c r="BA103" s="49">
        <v>4.4341940000625149E-3</v>
      </c>
      <c r="BB103" s="49">
        <v>2.1955077158024573E-2</v>
      </c>
      <c r="BC103" s="66">
        <v>2.9905426270625483E-2</v>
      </c>
      <c r="BD103" s="66">
        <v>2.623094480495744E-2</v>
      </c>
      <c r="BE103" s="49">
        <v>4.7498994852816938E-2</v>
      </c>
      <c r="BF103" s="49">
        <v>0</v>
      </c>
      <c r="BG103" s="66">
        <v>7.3729939657774149E-2</v>
      </c>
      <c r="BH103" s="66">
        <v>0.18771278234859504</v>
      </c>
      <c r="BI103" s="49">
        <v>0.225255338818314</v>
      </c>
      <c r="BJ103" s="49">
        <v>1.3515320329098841</v>
      </c>
      <c r="BK103" s="66">
        <v>1.7645001540767933</v>
      </c>
      <c r="BL103" s="69">
        <v>2.3499999999999996</v>
      </c>
      <c r="BM103" s="123">
        <v>0.12994455610541847</v>
      </c>
      <c r="BN103" s="123">
        <v>2.0061367295106156</v>
      </c>
      <c r="BO103" s="123">
        <v>3.2702940950165724E-2</v>
      </c>
      <c r="BP103" s="123">
        <v>0.31116032953921824</v>
      </c>
      <c r="BQ103" s="70">
        <v>0</v>
      </c>
      <c r="BR103" s="71">
        <v>0</v>
      </c>
      <c r="BS103" s="126">
        <v>0</v>
      </c>
      <c r="BT103" s="126">
        <v>0.48186447999480692</v>
      </c>
      <c r="BU103" s="126">
        <v>2.9905426270625483E-2</v>
      </c>
      <c r="BV103" s="126">
        <v>7.3729939657774149E-2</v>
      </c>
      <c r="BW103" s="126">
        <v>1.7645001540767933</v>
      </c>
    </row>
    <row r="104" spans="1:75" outlineLevel="3" x14ac:dyDescent="0.25">
      <c r="A104" s="238">
        <v>92</v>
      </c>
      <c r="B104" s="45" t="s">
        <v>89</v>
      </c>
      <c r="C104" s="231" t="s">
        <v>137</v>
      </c>
      <c r="D104" s="45" t="s">
        <v>139</v>
      </c>
      <c r="E104" s="46">
        <v>17388.437000000002</v>
      </c>
      <c r="F104" s="55">
        <v>235.60759999999999</v>
      </c>
      <c r="G104" s="48">
        <v>7.1676704712182504</v>
      </c>
      <c r="H104" s="48">
        <v>11.888103654495101</v>
      </c>
      <c r="I104" s="48">
        <v>1.7823</v>
      </c>
      <c r="J104" s="48">
        <v>81.188000000000002</v>
      </c>
      <c r="K104" s="48">
        <v>88.585999999999999</v>
      </c>
      <c r="L104" s="289">
        <v>4.0000000000000002E-4</v>
      </c>
      <c r="M104" s="48">
        <v>5.3</v>
      </c>
      <c r="N104" s="51">
        <v>1</v>
      </c>
      <c r="O104" s="79">
        <v>0</v>
      </c>
      <c r="P104" s="297">
        <v>0.25</v>
      </c>
      <c r="Q104" s="64">
        <v>0.3</v>
      </c>
      <c r="R104" s="64">
        <v>1.8</v>
      </c>
      <c r="S104" s="65">
        <v>2.35</v>
      </c>
      <c r="T104" s="49">
        <v>0</v>
      </c>
      <c r="U104" s="49">
        <v>0</v>
      </c>
      <c r="V104" s="49">
        <v>0</v>
      </c>
      <c r="W104" s="66">
        <v>0</v>
      </c>
      <c r="X104" s="66">
        <v>0.13616041282146174</v>
      </c>
      <c r="Y104" s="49">
        <v>9.5712753073295159E-2</v>
      </c>
      <c r="Z104" s="49">
        <v>1.7870981931518073</v>
      </c>
      <c r="AA104" s="66">
        <v>2.0189713590465641</v>
      </c>
      <c r="AB104" s="66">
        <v>2.6769988396689683E-3</v>
      </c>
      <c r="AC104" s="49">
        <v>2.9940319626803285E-3</v>
      </c>
      <c r="AD104" s="49">
        <v>1.2901806848192766E-2</v>
      </c>
      <c r="AE104" s="66">
        <v>1.8572837650542049E-2</v>
      </c>
      <c r="AF104" s="66">
        <v>0.1111625883388693</v>
      </c>
      <c r="AG104" s="49">
        <v>0.2012932149640245</v>
      </c>
      <c r="AH104" s="49">
        <v>0</v>
      </c>
      <c r="AI104" s="66">
        <v>0.3124558033028938</v>
      </c>
      <c r="AJ104" s="67">
        <v>0</v>
      </c>
      <c r="AK104" s="49">
        <v>0</v>
      </c>
      <c r="AL104" s="49">
        <v>0</v>
      </c>
      <c r="AM104" s="66">
        <v>0</v>
      </c>
      <c r="AN104" s="66">
        <v>0</v>
      </c>
      <c r="AO104" s="49">
        <v>0</v>
      </c>
      <c r="AP104" s="49">
        <v>0</v>
      </c>
      <c r="AQ104" s="66">
        <v>0</v>
      </c>
      <c r="AR104" s="66">
        <v>0</v>
      </c>
      <c r="AS104" s="49">
        <v>0</v>
      </c>
      <c r="AT104" s="49">
        <v>0</v>
      </c>
      <c r="AU104" s="66">
        <v>0</v>
      </c>
      <c r="AV104" s="66">
        <v>0</v>
      </c>
      <c r="AW104" s="49">
        <v>0</v>
      </c>
      <c r="AX104" s="49">
        <v>0</v>
      </c>
      <c r="AY104" s="66">
        <v>0</v>
      </c>
      <c r="AZ104" s="66">
        <v>2.9720259136237774E-3</v>
      </c>
      <c r="BA104" s="49">
        <v>3.566431096348533E-3</v>
      </c>
      <c r="BB104" s="49">
        <v>2.1398586578091076E-2</v>
      </c>
      <c r="BC104" s="66">
        <v>2.7937043588063721E-2</v>
      </c>
      <c r="BD104" s="66">
        <v>0</v>
      </c>
      <c r="BE104" s="49">
        <v>0</v>
      </c>
      <c r="BF104" s="49">
        <v>0</v>
      </c>
      <c r="BG104" s="66">
        <v>0</v>
      </c>
      <c r="BH104" s="66">
        <v>0.24702797408637622</v>
      </c>
      <c r="BI104" s="49">
        <v>0.29643356890365147</v>
      </c>
      <c r="BJ104" s="49">
        <v>1.778601413421909</v>
      </c>
      <c r="BK104" s="66">
        <v>2.3220629564119366</v>
      </c>
      <c r="BL104" s="69">
        <v>2.35</v>
      </c>
      <c r="BM104" s="123">
        <v>0.42019018062235686</v>
      </c>
      <c r="BN104" s="123">
        <v>2.0189713590465641</v>
      </c>
      <c r="BO104" s="123">
        <v>1.8572837650542049E-2</v>
      </c>
      <c r="BP104" s="123">
        <v>0.3124558033028938</v>
      </c>
      <c r="BQ104" s="70">
        <v>0</v>
      </c>
      <c r="BR104" s="71">
        <v>0</v>
      </c>
      <c r="BS104" s="126">
        <v>0</v>
      </c>
      <c r="BT104" s="126">
        <v>0</v>
      </c>
      <c r="BU104" s="126">
        <v>2.7937043588063721E-2</v>
      </c>
      <c r="BV104" s="126">
        <v>0</v>
      </c>
      <c r="BW104" s="126">
        <v>2.3220629564119366</v>
      </c>
    </row>
    <row r="105" spans="1:75" outlineLevel="3" x14ac:dyDescent="0.25">
      <c r="A105" s="238">
        <v>93</v>
      </c>
      <c r="B105" s="45" t="s">
        <v>89</v>
      </c>
      <c r="C105" s="231" t="s">
        <v>137</v>
      </c>
      <c r="D105" s="45" t="s">
        <v>140</v>
      </c>
      <c r="E105" s="46">
        <v>3396.7530000000002</v>
      </c>
      <c r="F105" s="55">
        <v>49.119</v>
      </c>
      <c r="G105" s="48">
        <v>12.667791691519</v>
      </c>
      <c r="H105" s="48">
        <v>15.035903540379</v>
      </c>
      <c r="I105" s="48">
        <v>2.04</v>
      </c>
      <c r="J105" s="48">
        <v>76.960999999999999</v>
      </c>
      <c r="K105" s="48">
        <v>94.414000000000001</v>
      </c>
      <c r="L105" s="289">
        <v>4.0000000000000002E-4</v>
      </c>
      <c r="M105" s="48">
        <v>5.8</v>
      </c>
      <c r="N105" s="51">
        <v>0.86710141445839806</v>
      </c>
      <c r="O105" s="79">
        <v>0</v>
      </c>
      <c r="P105" s="297">
        <v>0.25</v>
      </c>
      <c r="Q105" s="64">
        <v>0.3</v>
      </c>
      <c r="R105" s="64">
        <v>1.8000000000000003</v>
      </c>
      <c r="S105" s="65">
        <v>2.35</v>
      </c>
      <c r="T105" s="49">
        <v>0</v>
      </c>
      <c r="U105" s="49">
        <v>0</v>
      </c>
      <c r="V105" s="49">
        <v>0</v>
      </c>
      <c r="W105" s="66">
        <v>0</v>
      </c>
      <c r="X105" s="66">
        <v>0.13558057025375164</v>
      </c>
      <c r="Y105" s="49">
        <v>9.5441127973881629E-2</v>
      </c>
      <c r="Z105" s="49">
        <v>1.777197974955266</v>
      </c>
      <c r="AA105" s="66">
        <v>2.0082196731828996</v>
      </c>
      <c r="AB105" s="66">
        <v>3.6109688945410003E-3</v>
      </c>
      <c r="AC105" s="49">
        <v>3.9069111158466291E-3</v>
      </c>
      <c r="AD105" s="49">
        <v>2.2802025044734085E-2</v>
      </c>
      <c r="AE105" s="66">
        <v>3.0319905055121606E-2</v>
      </c>
      <c r="AF105" s="66">
        <v>0.11080846085170735</v>
      </c>
      <c r="AG105" s="49">
        <v>0.20065196091027171</v>
      </c>
      <c r="AH105" s="49">
        <v>0</v>
      </c>
      <c r="AI105" s="66">
        <v>0.31146042176197908</v>
      </c>
      <c r="AJ105" s="67">
        <v>0</v>
      </c>
      <c r="AK105" s="49">
        <v>0</v>
      </c>
      <c r="AL105" s="49">
        <v>0</v>
      </c>
      <c r="AM105" s="66">
        <v>0</v>
      </c>
      <c r="AN105" s="66">
        <v>0</v>
      </c>
      <c r="AO105" s="49">
        <v>0</v>
      </c>
      <c r="AP105" s="49">
        <v>0</v>
      </c>
      <c r="AQ105" s="66">
        <v>0</v>
      </c>
      <c r="AR105" s="66">
        <v>0</v>
      </c>
      <c r="AS105" s="49">
        <v>0</v>
      </c>
      <c r="AT105" s="49">
        <v>0</v>
      </c>
      <c r="AU105" s="66">
        <v>0</v>
      </c>
      <c r="AV105" s="66">
        <v>1.8249951608336444E-2</v>
      </c>
      <c r="AW105" s="49">
        <v>1.2794162301748622E-2</v>
      </c>
      <c r="AX105" s="49">
        <v>0.23921745397488348</v>
      </c>
      <c r="AY105" s="66">
        <v>0.27026156788496852</v>
      </c>
      <c r="AZ105" s="66">
        <v>3.5078203707108479E-3</v>
      </c>
      <c r="BA105" s="49">
        <v>4.3203475378648373E-3</v>
      </c>
      <c r="BB105" s="49">
        <v>2.3467775809540816E-2</v>
      </c>
      <c r="BC105" s="66">
        <v>3.1295943718116392E-2</v>
      </c>
      <c r="BD105" s="66">
        <v>1.4726287713233895E-2</v>
      </c>
      <c r="BE105" s="49">
        <v>2.6666361791123906E-2</v>
      </c>
      <c r="BF105" s="49">
        <v>0</v>
      </c>
      <c r="BG105" s="66">
        <v>4.1392649504357948E-2</v>
      </c>
      <c r="BH105" s="66">
        <v>0.21351594030771884</v>
      </c>
      <c r="BI105" s="49">
        <v>0.25621912836926264</v>
      </c>
      <c r="BJ105" s="49">
        <v>1.5373147702155758</v>
      </c>
      <c r="BK105" s="66">
        <v>2.0070498388925575</v>
      </c>
      <c r="BL105" s="69">
        <v>2.35</v>
      </c>
      <c r="BM105" s="123">
        <v>2.035872065799385</v>
      </c>
      <c r="BN105" s="123">
        <v>2.0082196731828996</v>
      </c>
      <c r="BO105" s="123">
        <v>3.0319905055121606E-2</v>
      </c>
      <c r="BP105" s="123">
        <v>0.31146042176197908</v>
      </c>
      <c r="BQ105" s="70">
        <v>0</v>
      </c>
      <c r="BR105" s="71">
        <v>0</v>
      </c>
      <c r="BS105" s="126">
        <v>0</v>
      </c>
      <c r="BT105" s="126">
        <v>0.27026156788496852</v>
      </c>
      <c r="BU105" s="126">
        <v>3.1295943718116392E-2</v>
      </c>
      <c r="BV105" s="126">
        <v>4.1392649504357948E-2</v>
      </c>
      <c r="BW105" s="126">
        <v>2.0070498388925575</v>
      </c>
    </row>
    <row r="106" spans="1:75" outlineLevel="3" x14ac:dyDescent="0.25">
      <c r="A106" s="238">
        <v>94</v>
      </c>
      <c r="B106" s="45" t="s">
        <v>89</v>
      </c>
      <c r="C106" s="231" t="s">
        <v>137</v>
      </c>
      <c r="D106" s="76" t="s">
        <v>141</v>
      </c>
      <c r="E106" s="46">
        <v>2.863</v>
      </c>
      <c r="F106" s="55">
        <v>3.3000000002175511E-2</v>
      </c>
      <c r="G106" s="48">
        <v>12.16438387691143</v>
      </c>
      <c r="H106" s="48">
        <v>15.010467180469094</v>
      </c>
      <c r="I106" s="48">
        <v>2.2028966378978891</v>
      </c>
      <c r="J106" s="48">
        <v>77.226086729447928</v>
      </c>
      <c r="K106" s="48">
        <v>90.586391517251144</v>
      </c>
      <c r="L106" s="289">
        <v>1.8221429139321922E-4</v>
      </c>
      <c r="M106" s="48">
        <v>7</v>
      </c>
      <c r="N106" s="51">
        <v>0</v>
      </c>
      <c r="O106" s="79">
        <v>0</v>
      </c>
      <c r="P106" s="297">
        <v>0</v>
      </c>
      <c r="Q106" s="64">
        <v>0</v>
      </c>
      <c r="R106" s="64">
        <v>0</v>
      </c>
      <c r="S106" s="65">
        <v>0</v>
      </c>
      <c r="T106" s="49">
        <v>0</v>
      </c>
      <c r="U106" s="49">
        <v>0</v>
      </c>
      <c r="V106" s="49">
        <v>0</v>
      </c>
      <c r="W106" s="66">
        <v>0</v>
      </c>
      <c r="X106" s="66">
        <v>0</v>
      </c>
      <c r="Y106" s="49">
        <v>0</v>
      </c>
      <c r="Z106" s="49">
        <v>0</v>
      </c>
      <c r="AA106" s="66">
        <v>0</v>
      </c>
      <c r="AB106" s="66">
        <v>0</v>
      </c>
      <c r="AC106" s="49">
        <v>0</v>
      </c>
      <c r="AD106" s="49">
        <v>0</v>
      </c>
      <c r="AE106" s="66">
        <v>0</v>
      </c>
      <c r="AF106" s="66">
        <v>0</v>
      </c>
      <c r="AG106" s="49">
        <v>0</v>
      </c>
      <c r="AH106" s="49">
        <v>0</v>
      </c>
      <c r="AI106" s="66">
        <v>0</v>
      </c>
      <c r="AJ106" s="67">
        <v>0</v>
      </c>
      <c r="AK106" s="49">
        <v>0</v>
      </c>
      <c r="AL106" s="49">
        <v>0</v>
      </c>
      <c r="AM106" s="66">
        <v>0</v>
      </c>
      <c r="AN106" s="66">
        <v>0</v>
      </c>
      <c r="AO106" s="49">
        <v>0</v>
      </c>
      <c r="AP106" s="49">
        <v>0</v>
      </c>
      <c r="AQ106" s="66">
        <v>0</v>
      </c>
      <c r="AR106" s="66">
        <v>0</v>
      </c>
      <c r="AS106" s="49">
        <v>0</v>
      </c>
      <c r="AT106" s="49">
        <v>0</v>
      </c>
      <c r="AU106" s="66">
        <v>0</v>
      </c>
      <c r="AV106" s="66">
        <v>0</v>
      </c>
      <c r="AW106" s="49">
        <v>0</v>
      </c>
      <c r="AX106" s="49">
        <v>0</v>
      </c>
      <c r="AY106" s="66">
        <v>0</v>
      </c>
      <c r="AZ106" s="66">
        <v>0</v>
      </c>
      <c r="BA106" s="49">
        <v>0</v>
      </c>
      <c r="BB106" s="49">
        <v>0</v>
      </c>
      <c r="BC106" s="66">
        <v>0</v>
      </c>
      <c r="BD106" s="66">
        <v>0</v>
      </c>
      <c r="BE106" s="49">
        <v>0</v>
      </c>
      <c r="BF106" s="49">
        <v>0</v>
      </c>
      <c r="BG106" s="66">
        <v>0</v>
      </c>
      <c r="BH106" s="66">
        <v>0</v>
      </c>
      <c r="BI106" s="49">
        <v>0</v>
      </c>
      <c r="BJ106" s="49">
        <v>0</v>
      </c>
      <c r="BK106" s="66">
        <v>0</v>
      </c>
      <c r="BL106" s="69">
        <v>0</v>
      </c>
      <c r="BM106" s="123">
        <v>3060.6060604042914</v>
      </c>
      <c r="BN106" s="123">
        <v>0</v>
      </c>
      <c r="BO106" s="123">
        <v>0</v>
      </c>
      <c r="BP106" s="123">
        <v>0</v>
      </c>
      <c r="BQ106" s="70">
        <v>0</v>
      </c>
      <c r="BR106" s="71">
        <v>0</v>
      </c>
      <c r="BS106" s="126">
        <v>0</v>
      </c>
      <c r="BT106" s="126">
        <v>0</v>
      </c>
      <c r="BU106" s="126">
        <v>0</v>
      </c>
      <c r="BV106" s="126">
        <v>0</v>
      </c>
      <c r="BW106" s="126">
        <v>0</v>
      </c>
    </row>
    <row r="107" spans="1:75" outlineLevel="2" x14ac:dyDescent="0.25">
      <c r="A107" s="238"/>
      <c r="B107" s="45"/>
      <c r="C107" s="234" t="s">
        <v>142</v>
      </c>
      <c r="D107" s="77"/>
      <c r="E107" s="46">
        <v>62883.277000000002</v>
      </c>
      <c r="F107" s="55">
        <v>1038.9274000000021</v>
      </c>
      <c r="G107" s="48">
        <v>12.164770260664486</v>
      </c>
      <c r="H107" s="48">
        <v>15.010943965870064</v>
      </c>
      <c r="I107" s="48">
        <v>2.2029666096678659</v>
      </c>
      <c r="J107" s="48">
        <v>77.22853970244897</v>
      </c>
      <c r="K107" s="48">
        <v>90.589268860673101</v>
      </c>
      <c r="L107" s="289">
        <v>1.8222007916204348E-4</v>
      </c>
      <c r="M107" s="48">
        <v>6.5577403002365724</v>
      </c>
      <c r="N107" s="49">
        <v>0.82167943913783759</v>
      </c>
      <c r="O107" s="79"/>
      <c r="P107" s="297">
        <v>0.24999205911789357</v>
      </c>
      <c r="Q107" s="64">
        <v>0.29999047094147224</v>
      </c>
      <c r="R107" s="64">
        <v>1.7999428256488337</v>
      </c>
      <c r="S107" s="65">
        <v>2.3499253557081992</v>
      </c>
      <c r="T107" s="49">
        <v>0</v>
      </c>
      <c r="U107" s="49">
        <v>0</v>
      </c>
      <c r="V107" s="49">
        <v>0</v>
      </c>
      <c r="W107" s="66">
        <v>0</v>
      </c>
      <c r="X107" s="66">
        <v>0.13560957348399932</v>
      </c>
      <c r="Y107" s="49">
        <v>9.5425610860836133E-2</v>
      </c>
      <c r="Z107" s="49">
        <v>1.7780469346703931</v>
      </c>
      <c r="AA107" s="66">
        <v>2.0090821190152286</v>
      </c>
      <c r="AB107" s="66">
        <v>3.5747365886449074E-3</v>
      </c>
      <c r="AC107" s="49">
        <v>3.9141881094986531E-3</v>
      </c>
      <c r="AD107" s="49">
        <v>2.1895890978440656E-2</v>
      </c>
      <c r="AE107" s="66">
        <v>2.9384815676584044E-2</v>
      </c>
      <c r="AF107" s="66">
        <v>0.11080774904524933</v>
      </c>
      <c r="AG107" s="49">
        <v>0.20065067197113748</v>
      </c>
      <c r="AH107" s="49">
        <v>0</v>
      </c>
      <c r="AI107" s="66">
        <v>0.31145842101638677</v>
      </c>
      <c r="AJ107" s="67">
        <v>0</v>
      </c>
      <c r="AK107" s="49">
        <v>0</v>
      </c>
      <c r="AL107" s="49">
        <v>0</v>
      </c>
      <c r="AM107" s="66">
        <v>0</v>
      </c>
      <c r="AN107" s="66">
        <v>0</v>
      </c>
      <c r="AO107" s="49">
        <v>0</v>
      </c>
      <c r="AP107" s="49">
        <v>0</v>
      </c>
      <c r="AQ107" s="66">
        <v>0</v>
      </c>
      <c r="AR107" s="66">
        <v>0</v>
      </c>
      <c r="AS107" s="49">
        <v>0</v>
      </c>
      <c r="AT107" s="49">
        <v>0</v>
      </c>
      <c r="AU107" s="66">
        <v>0</v>
      </c>
      <c r="AV107" s="66">
        <v>2.4484028793708895E-2</v>
      </c>
      <c r="AW107" s="49">
        <v>1.716396579691367E-2</v>
      </c>
      <c r="AX107" s="49">
        <v>0.3209198352007262</v>
      </c>
      <c r="AY107" s="66">
        <v>0.36256782979134877</v>
      </c>
      <c r="AZ107" s="66">
        <v>3.3922519389876526E-3</v>
      </c>
      <c r="BA107" s="49">
        <v>4.2318796825348819E-3</v>
      </c>
      <c r="BB107" s="49">
        <v>2.1899697270610714E-2</v>
      </c>
      <c r="BC107" s="66">
        <v>2.9523828892133164E-2</v>
      </c>
      <c r="BD107" s="66">
        <v>1.9737543221655777E-2</v>
      </c>
      <c r="BE107" s="49">
        <v>3.574074326577429E-2</v>
      </c>
      <c r="BF107" s="49">
        <v>0</v>
      </c>
      <c r="BG107" s="66">
        <v>5.5478286487430063E-2</v>
      </c>
      <c r="BH107" s="66">
        <v>0.20237823516354123</v>
      </c>
      <c r="BI107" s="49">
        <v>0.24285388219624943</v>
      </c>
      <c r="BJ107" s="49">
        <v>1.4571232931774967</v>
      </c>
      <c r="BK107" s="66">
        <v>1.9023554105372873</v>
      </c>
      <c r="BL107" s="69">
        <v>2.3499253557081992</v>
      </c>
      <c r="BM107" s="123">
        <v>9.8178178763982729E-2</v>
      </c>
      <c r="BN107" s="123">
        <v>2.0090821190152286</v>
      </c>
      <c r="BO107" s="123">
        <v>2.9384815676584044E-2</v>
      </c>
      <c r="BP107" s="123">
        <v>0.31145842101638677</v>
      </c>
      <c r="BQ107" s="70">
        <v>0</v>
      </c>
      <c r="BR107" s="71">
        <v>0</v>
      </c>
      <c r="BS107" s="126">
        <v>0</v>
      </c>
      <c r="BT107" s="126">
        <v>0.36256782979134877</v>
      </c>
      <c r="BU107" s="126">
        <v>2.9523828892133164E-2</v>
      </c>
      <c r="BV107" s="126">
        <v>5.5478286487430063E-2</v>
      </c>
      <c r="BW107" s="126">
        <v>1.9023554105372873</v>
      </c>
    </row>
    <row r="108" spans="1:75" outlineLevel="1" x14ac:dyDescent="0.25">
      <c r="A108" s="238"/>
      <c r="B108" s="78" t="s">
        <v>143</v>
      </c>
      <c r="C108" s="231"/>
      <c r="D108" s="77"/>
      <c r="E108" s="46">
        <v>963667.29600000032</v>
      </c>
      <c r="F108" s="55">
        <v>15318.891599999999</v>
      </c>
      <c r="G108" s="48">
        <v>15.817283550301314</v>
      </c>
      <c r="H108" s="48">
        <v>20.368670961819511</v>
      </c>
      <c r="I108" s="48">
        <v>2.1225892013497063</v>
      </c>
      <c r="J108" s="48">
        <v>75.772713152985986</v>
      </c>
      <c r="K108" s="48">
        <v>78.997980021688946</v>
      </c>
      <c r="L108" s="289">
        <v>1.0185790173530072E-3</v>
      </c>
      <c r="M108" s="48">
        <v>8.6474519409746335</v>
      </c>
      <c r="N108" s="49">
        <v>0.63089849816882748</v>
      </c>
      <c r="O108" s="79"/>
      <c r="P108" s="297">
        <v>0.24226012474688441</v>
      </c>
      <c r="Q108" s="64">
        <v>0.29987589833196548</v>
      </c>
      <c r="R108" s="64">
        <v>1.9141483212793287</v>
      </c>
      <c r="S108" s="65">
        <v>2.4562843443581781</v>
      </c>
      <c r="T108" s="49">
        <v>0</v>
      </c>
      <c r="U108" s="49">
        <v>0</v>
      </c>
      <c r="V108" s="49">
        <v>0</v>
      </c>
      <c r="W108" s="66">
        <v>0</v>
      </c>
      <c r="X108" s="66">
        <v>0.13086969106933316</v>
      </c>
      <c r="Y108" s="49">
        <v>9.5131522731895568E-2</v>
      </c>
      <c r="Z108" s="49">
        <v>1.8862060562084269</v>
      </c>
      <c r="AA108" s="66">
        <v>2.1122072700096552</v>
      </c>
      <c r="AB108" s="66">
        <v>4.5288669031236404E-3</v>
      </c>
      <c r="AC108" s="49">
        <v>5.2604395885580066E-3</v>
      </c>
      <c r="AD108" s="49">
        <v>2.7942265070901629E-2</v>
      </c>
      <c r="AE108" s="66">
        <v>3.7731571562583284E-2</v>
      </c>
      <c r="AF108" s="66">
        <v>0.10686156677442761</v>
      </c>
      <c r="AG108" s="49">
        <v>0.19948393601151188</v>
      </c>
      <c r="AH108" s="49">
        <v>0</v>
      </c>
      <c r="AI108" s="66">
        <v>0.30634550278593942</v>
      </c>
      <c r="AJ108" s="67">
        <v>0</v>
      </c>
      <c r="AK108" s="49">
        <v>0</v>
      </c>
      <c r="AL108" s="49">
        <v>0</v>
      </c>
      <c r="AM108" s="66">
        <v>0</v>
      </c>
      <c r="AN108" s="66">
        <v>0</v>
      </c>
      <c r="AO108" s="49">
        <v>0</v>
      </c>
      <c r="AP108" s="49">
        <v>0</v>
      </c>
      <c r="AQ108" s="66">
        <v>0</v>
      </c>
      <c r="AR108" s="66">
        <v>0</v>
      </c>
      <c r="AS108" s="49">
        <v>0</v>
      </c>
      <c r="AT108" s="49">
        <v>0</v>
      </c>
      <c r="AU108" s="66">
        <v>0</v>
      </c>
      <c r="AV108" s="66">
        <v>4.8143291900263466E-2</v>
      </c>
      <c r="AW108" s="49">
        <v>3.5482550067826177E-2</v>
      </c>
      <c r="AX108" s="49">
        <v>0.63194522136693254</v>
      </c>
      <c r="AY108" s="66">
        <v>0.71557106333502207</v>
      </c>
      <c r="AZ108" s="66">
        <v>3.6220461908404297E-3</v>
      </c>
      <c r="BA108" s="49">
        <v>5.09287354779271E-3</v>
      </c>
      <c r="BB108" s="49">
        <v>1.8079905742273202E-2</v>
      </c>
      <c r="BC108" s="66">
        <v>2.679482548090658E-2</v>
      </c>
      <c r="BD108" s="66">
        <v>3.8434386871502586E-2</v>
      </c>
      <c r="BE108" s="49">
        <v>7.2927087257755943E-2</v>
      </c>
      <c r="BF108" s="49">
        <v>0</v>
      </c>
      <c r="BG108" s="66">
        <v>0.11136147412925819</v>
      </c>
      <c r="BH108" s="66">
        <v>0.15206039978427793</v>
      </c>
      <c r="BI108" s="49">
        <v>0.18637338745859069</v>
      </c>
      <c r="BJ108" s="49">
        <v>1.264123194170123</v>
      </c>
      <c r="BK108" s="66">
        <v>1.6025569814129916</v>
      </c>
      <c r="BL108" s="69">
        <v>2.4562843443581781</v>
      </c>
      <c r="BM108" s="123">
        <v>6.7237240584690867E-3</v>
      </c>
      <c r="BN108" s="123">
        <v>2.1122072700096552</v>
      </c>
      <c r="BO108" s="123">
        <v>3.7731571562583284E-2</v>
      </c>
      <c r="BP108" s="123">
        <v>0.30634550278593942</v>
      </c>
      <c r="BQ108" s="70">
        <v>0</v>
      </c>
      <c r="BR108" s="71">
        <v>0</v>
      </c>
      <c r="BS108" s="126">
        <v>0</v>
      </c>
      <c r="BT108" s="126">
        <v>0.71557106333502207</v>
      </c>
      <c r="BU108" s="126">
        <v>2.679482548090658E-2</v>
      </c>
      <c r="BV108" s="126">
        <v>0.11136147412925819</v>
      </c>
      <c r="BW108" s="126">
        <v>1.6025569814129916</v>
      </c>
    </row>
    <row r="109" spans="1:75" outlineLevel="3" x14ac:dyDescent="0.25">
      <c r="A109" s="238">
        <v>95</v>
      </c>
      <c r="B109" s="45" t="s">
        <v>144</v>
      </c>
      <c r="C109" s="231" t="s">
        <v>145</v>
      </c>
      <c r="D109" s="45" t="s">
        <v>146</v>
      </c>
      <c r="E109" s="46">
        <v>1333.577</v>
      </c>
      <c r="F109" s="55">
        <v>20.256999999999998</v>
      </c>
      <c r="G109" s="48">
        <v>6.9134403687206598</v>
      </c>
      <c r="H109" s="48">
        <v>9.2765342661033099</v>
      </c>
      <c r="I109" s="48">
        <v>2.0975999999999999</v>
      </c>
      <c r="J109" s="48">
        <v>76.373999999999995</v>
      </c>
      <c r="K109" s="48">
        <v>88.534999999999997</v>
      </c>
      <c r="L109" s="289">
        <v>1.66E-2</v>
      </c>
      <c r="M109" s="48">
        <v>1.2</v>
      </c>
      <c r="N109" s="51">
        <v>1</v>
      </c>
      <c r="O109" s="79">
        <v>1</v>
      </c>
      <c r="P109" s="297">
        <v>0.25</v>
      </c>
      <c r="Q109" s="64">
        <v>0.3</v>
      </c>
      <c r="R109" s="64">
        <v>1</v>
      </c>
      <c r="S109" s="65">
        <v>1.55</v>
      </c>
      <c r="T109" s="49">
        <v>0</v>
      </c>
      <c r="U109" s="49">
        <v>0</v>
      </c>
      <c r="V109" s="49">
        <v>0</v>
      </c>
      <c r="W109" s="66">
        <v>0</v>
      </c>
      <c r="X109" s="66">
        <v>0.13637216990699721</v>
      </c>
      <c r="Y109" s="49">
        <v>9.590671176740756E-2</v>
      </c>
      <c r="Z109" s="49">
        <v>0.99308655963127923</v>
      </c>
      <c r="AA109" s="66">
        <v>1.225365441305684</v>
      </c>
      <c r="AB109" s="66">
        <v>2.1714401979394185E-3</v>
      </c>
      <c r="AC109" s="49">
        <v>2.2680574106116857E-3</v>
      </c>
      <c r="AD109" s="49">
        <v>6.9134403687207292E-3</v>
      </c>
      <c r="AE109" s="66">
        <v>1.1352937977271833E-2</v>
      </c>
      <c r="AF109" s="66">
        <v>0.11145638989506336</v>
      </c>
      <c r="AG109" s="49">
        <v>0.20182523082198073</v>
      </c>
      <c r="AH109" s="49">
        <v>0</v>
      </c>
      <c r="AI109" s="66">
        <v>0.31328162071704413</v>
      </c>
      <c r="AJ109" s="67">
        <v>0</v>
      </c>
      <c r="AK109" s="49">
        <v>0</v>
      </c>
      <c r="AL109" s="49">
        <v>0</v>
      </c>
      <c r="AM109" s="66">
        <v>0</v>
      </c>
      <c r="AN109" s="66">
        <v>0</v>
      </c>
      <c r="AO109" s="49">
        <v>0</v>
      </c>
      <c r="AP109" s="49">
        <v>0</v>
      </c>
      <c r="AQ109" s="66">
        <v>0</v>
      </c>
      <c r="AR109" s="66">
        <v>0</v>
      </c>
      <c r="AS109" s="49">
        <v>0</v>
      </c>
      <c r="AT109" s="49">
        <v>0</v>
      </c>
      <c r="AU109" s="66">
        <v>0</v>
      </c>
      <c r="AV109" s="66">
        <v>0</v>
      </c>
      <c r="AW109" s="49">
        <v>0</v>
      </c>
      <c r="AX109" s="49">
        <v>0</v>
      </c>
      <c r="AY109" s="66">
        <v>0</v>
      </c>
      <c r="AZ109" s="66">
        <v>2.3191335665258303E-3</v>
      </c>
      <c r="BA109" s="49">
        <v>2.782960279831014E-3</v>
      </c>
      <c r="BB109" s="49">
        <v>9.2765342661033211E-3</v>
      </c>
      <c r="BC109" s="66">
        <v>1.4378628112460122E-2</v>
      </c>
      <c r="BD109" s="66">
        <v>0</v>
      </c>
      <c r="BE109" s="49">
        <v>0</v>
      </c>
      <c r="BF109" s="49">
        <v>0</v>
      </c>
      <c r="BG109" s="66">
        <v>0</v>
      </c>
      <c r="BH109" s="66">
        <v>0.24768086643347417</v>
      </c>
      <c r="BI109" s="49">
        <v>0.29721703972016894</v>
      </c>
      <c r="BJ109" s="49">
        <v>0.99072346573389669</v>
      </c>
      <c r="BK109" s="66">
        <v>1.53562137188754</v>
      </c>
      <c r="BL109" s="69">
        <v>1.55</v>
      </c>
      <c r="BM109" s="123">
        <v>5.1340277434960759</v>
      </c>
      <c r="BN109" s="123">
        <v>1.225365441305684</v>
      </c>
      <c r="BO109" s="123">
        <v>1.1352937977271833E-2</v>
      </c>
      <c r="BP109" s="123">
        <v>0.31328162071704413</v>
      </c>
      <c r="BQ109" s="70">
        <v>0</v>
      </c>
      <c r="BR109" s="71">
        <v>0</v>
      </c>
      <c r="BS109" s="126">
        <v>0</v>
      </c>
      <c r="BT109" s="126">
        <v>0</v>
      </c>
      <c r="BU109" s="126">
        <v>1.4378628112460122E-2</v>
      </c>
      <c r="BV109" s="126">
        <v>0</v>
      </c>
      <c r="BW109" s="126">
        <v>1.53562137188754</v>
      </c>
    </row>
    <row r="110" spans="1:75" outlineLevel="3" x14ac:dyDescent="0.25">
      <c r="A110" s="238">
        <v>96</v>
      </c>
      <c r="B110" s="45" t="s">
        <v>144</v>
      </c>
      <c r="C110" s="231" t="s">
        <v>145</v>
      </c>
      <c r="D110" s="45" t="s">
        <v>147</v>
      </c>
      <c r="E110" s="46">
        <v>3419.5810000000001</v>
      </c>
      <c r="F110" s="55">
        <v>71.773800000000008</v>
      </c>
      <c r="G110" s="48">
        <v>8.6302191190277302</v>
      </c>
      <c r="H110" s="48">
        <v>11.175894082161101</v>
      </c>
      <c r="I110" s="48">
        <v>2.15</v>
      </c>
      <c r="J110" s="48">
        <v>74.266999999999996</v>
      </c>
      <c r="K110" s="48">
        <v>98.263000000000005</v>
      </c>
      <c r="L110" s="289">
        <v>2.1899999999999999E-2</v>
      </c>
      <c r="M110" s="48">
        <v>3.8</v>
      </c>
      <c r="N110" s="51">
        <v>1</v>
      </c>
      <c r="O110" s="79">
        <v>1</v>
      </c>
      <c r="P110" s="297">
        <v>0.25</v>
      </c>
      <c r="Q110" s="64">
        <v>0.3</v>
      </c>
      <c r="R110" s="64">
        <v>1</v>
      </c>
      <c r="S110" s="65">
        <v>1.5499999999999998</v>
      </c>
      <c r="T110" s="49">
        <v>0</v>
      </c>
      <c r="U110" s="49">
        <v>0</v>
      </c>
      <c r="V110" s="49">
        <v>0</v>
      </c>
      <c r="W110" s="66">
        <v>0</v>
      </c>
      <c r="X110" s="66">
        <v>0.1361224192488987</v>
      </c>
      <c r="Y110" s="49">
        <v>9.5712127389643756E-2</v>
      </c>
      <c r="Z110" s="49">
        <v>0.99136978088097238</v>
      </c>
      <c r="AA110" s="66">
        <v>1.2232043275195148</v>
      </c>
      <c r="AB110" s="66">
        <v>2.6348688353444267E-3</v>
      </c>
      <c r="AC110" s="49">
        <v>2.849569873303673E-3</v>
      </c>
      <c r="AD110" s="49">
        <v>8.6302191190276659E-3</v>
      </c>
      <c r="AE110" s="66">
        <v>1.4114657827675766E-2</v>
      </c>
      <c r="AF110" s="66">
        <v>0.11124271191575685</v>
      </c>
      <c r="AG110" s="49">
        <v>0.20143830273705254</v>
      </c>
      <c r="AH110" s="49">
        <v>0</v>
      </c>
      <c r="AI110" s="66">
        <v>0.3126810146528094</v>
      </c>
      <c r="AJ110" s="67">
        <v>0</v>
      </c>
      <c r="AK110" s="49">
        <v>0</v>
      </c>
      <c r="AL110" s="49">
        <v>0</v>
      </c>
      <c r="AM110" s="66">
        <v>0</v>
      </c>
      <c r="AN110" s="66">
        <v>0</v>
      </c>
      <c r="AO110" s="49">
        <v>0</v>
      </c>
      <c r="AP110" s="49">
        <v>0</v>
      </c>
      <c r="AQ110" s="66">
        <v>0</v>
      </c>
      <c r="AR110" s="66">
        <v>0</v>
      </c>
      <c r="AS110" s="49">
        <v>0</v>
      </c>
      <c r="AT110" s="49">
        <v>0</v>
      </c>
      <c r="AU110" s="66">
        <v>0</v>
      </c>
      <c r="AV110" s="66">
        <v>0</v>
      </c>
      <c r="AW110" s="49">
        <v>0</v>
      </c>
      <c r="AX110" s="49">
        <v>0</v>
      </c>
      <c r="AY110" s="66">
        <v>0</v>
      </c>
      <c r="AZ110" s="66">
        <v>2.7939735205402966E-3</v>
      </c>
      <c r="BA110" s="49">
        <v>3.3527682246483159E-3</v>
      </c>
      <c r="BB110" s="49">
        <v>1.1175894082161186E-2</v>
      </c>
      <c r="BC110" s="66">
        <v>1.7322635827349699E-2</v>
      </c>
      <c r="BD110" s="66">
        <v>0</v>
      </c>
      <c r="BE110" s="49">
        <v>0</v>
      </c>
      <c r="BF110" s="49">
        <v>0</v>
      </c>
      <c r="BG110" s="66">
        <v>0</v>
      </c>
      <c r="BH110" s="66">
        <v>0.24720602647945972</v>
      </c>
      <c r="BI110" s="49">
        <v>0.29664723177535168</v>
      </c>
      <c r="BJ110" s="49">
        <v>0.98882410591783887</v>
      </c>
      <c r="BK110" s="66">
        <v>1.5326773641726501</v>
      </c>
      <c r="BL110" s="69">
        <v>1.5499999999999998</v>
      </c>
      <c r="BM110" s="123">
        <v>1.4629293697700274</v>
      </c>
      <c r="BN110" s="123">
        <v>1.2232043275195148</v>
      </c>
      <c r="BO110" s="123">
        <v>1.4114657827675766E-2</v>
      </c>
      <c r="BP110" s="123">
        <v>0.3126810146528094</v>
      </c>
      <c r="BQ110" s="70">
        <v>0</v>
      </c>
      <c r="BR110" s="71">
        <v>0</v>
      </c>
      <c r="BS110" s="126">
        <v>0</v>
      </c>
      <c r="BT110" s="126">
        <v>0</v>
      </c>
      <c r="BU110" s="126">
        <v>1.7322635827349699E-2</v>
      </c>
      <c r="BV110" s="126">
        <v>0</v>
      </c>
      <c r="BW110" s="126">
        <v>1.5326773641726501</v>
      </c>
    </row>
    <row r="111" spans="1:75" outlineLevel="3" x14ac:dyDescent="0.25">
      <c r="A111" s="238">
        <v>97</v>
      </c>
      <c r="B111" s="45" t="s">
        <v>144</v>
      </c>
      <c r="C111" s="231" t="s">
        <v>145</v>
      </c>
      <c r="D111" s="45" t="s">
        <v>148</v>
      </c>
      <c r="E111" s="46">
        <v>3545.192</v>
      </c>
      <c r="F111" s="55">
        <v>77.325999999999993</v>
      </c>
      <c r="G111" s="48">
        <v>7.3095981433025603</v>
      </c>
      <c r="H111" s="48">
        <v>8.9074454334273607</v>
      </c>
      <c r="I111" s="48">
        <v>2.875</v>
      </c>
      <c r="J111" s="48">
        <v>76.412000000000006</v>
      </c>
      <c r="K111" s="48">
        <v>74.135999999999996</v>
      </c>
      <c r="L111" s="289">
        <v>2.41E-2</v>
      </c>
      <c r="M111" s="48">
        <v>5.3</v>
      </c>
      <c r="N111" s="51">
        <v>1</v>
      </c>
      <c r="O111" s="79">
        <v>0</v>
      </c>
      <c r="P111" s="297">
        <v>0.25</v>
      </c>
      <c r="Q111" s="64">
        <v>0.3</v>
      </c>
      <c r="R111" s="64">
        <v>1</v>
      </c>
      <c r="S111" s="65">
        <v>1.55</v>
      </c>
      <c r="T111" s="49">
        <v>0</v>
      </c>
      <c r="U111" s="49">
        <v>0</v>
      </c>
      <c r="V111" s="49">
        <v>0</v>
      </c>
      <c r="W111" s="66">
        <v>0</v>
      </c>
      <c r="X111" s="66">
        <v>0.13637509170853657</v>
      </c>
      <c r="Y111" s="49">
        <v>9.5699498708551392E-2</v>
      </c>
      <c r="Z111" s="49">
        <v>0.99269040185669744</v>
      </c>
      <c r="AA111" s="66">
        <v>1.2247649922737855</v>
      </c>
      <c r="AB111" s="66">
        <v>2.1269959027240314E-3</v>
      </c>
      <c r="AC111" s="49">
        <v>2.4000815379192596E-3</v>
      </c>
      <c r="AD111" s="49">
        <v>7.309598143302589E-3</v>
      </c>
      <c r="AE111" s="66">
        <v>1.183667558394572E-2</v>
      </c>
      <c r="AF111" s="66">
        <v>0.11149791238873941</v>
      </c>
      <c r="AG111" s="49">
        <v>0.20190041975352935</v>
      </c>
      <c r="AH111" s="49">
        <v>0</v>
      </c>
      <c r="AI111" s="66">
        <v>0.31339833214226875</v>
      </c>
      <c r="AJ111" s="67">
        <v>0</v>
      </c>
      <c r="AK111" s="49">
        <v>0</v>
      </c>
      <c r="AL111" s="49">
        <v>0</v>
      </c>
      <c r="AM111" s="66">
        <v>0</v>
      </c>
      <c r="AN111" s="66">
        <v>0</v>
      </c>
      <c r="AO111" s="49">
        <v>0</v>
      </c>
      <c r="AP111" s="49">
        <v>0</v>
      </c>
      <c r="AQ111" s="66">
        <v>0</v>
      </c>
      <c r="AR111" s="66">
        <v>0</v>
      </c>
      <c r="AS111" s="49">
        <v>0</v>
      </c>
      <c r="AT111" s="49">
        <v>0</v>
      </c>
      <c r="AU111" s="66">
        <v>0</v>
      </c>
      <c r="AV111" s="66">
        <v>0</v>
      </c>
      <c r="AW111" s="49">
        <v>0</v>
      </c>
      <c r="AX111" s="49">
        <v>0</v>
      </c>
      <c r="AY111" s="66">
        <v>0</v>
      </c>
      <c r="AZ111" s="66">
        <v>2.2268613583568413E-3</v>
      </c>
      <c r="BA111" s="49">
        <v>2.6722336300281915E-3</v>
      </c>
      <c r="BB111" s="49">
        <v>8.9074454334273651E-3</v>
      </c>
      <c r="BC111" s="66">
        <v>1.3806540421812306E-2</v>
      </c>
      <c r="BD111" s="66">
        <v>0</v>
      </c>
      <c r="BE111" s="49">
        <v>0</v>
      </c>
      <c r="BF111" s="49">
        <v>0</v>
      </c>
      <c r="BG111" s="66">
        <v>0</v>
      </c>
      <c r="BH111" s="66">
        <v>0.24777313864164316</v>
      </c>
      <c r="BI111" s="49">
        <v>0.29732776636997182</v>
      </c>
      <c r="BJ111" s="49">
        <v>0.99109255456657264</v>
      </c>
      <c r="BK111" s="66">
        <v>1.5361934595781876</v>
      </c>
      <c r="BL111" s="69">
        <v>1.55</v>
      </c>
      <c r="BM111" s="123">
        <v>1.3708196466906346</v>
      </c>
      <c r="BN111" s="123">
        <v>1.2247649922737855</v>
      </c>
      <c r="BO111" s="123">
        <v>1.183667558394572E-2</v>
      </c>
      <c r="BP111" s="123">
        <v>0.31339833214226875</v>
      </c>
      <c r="BQ111" s="70">
        <v>0</v>
      </c>
      <c r="BR111" s="71">
        <v>0</v>
      </c>
      <c r="BS111" s="126">
        <v>0</v>
      </c>
      <c r="BT111" s="126">
        <v>0</v>
      </c>
      <c r="BU111" s="126">
        <v>1.3806540421812306E-2</v>
      </c>
      <c r="BV111" s="126">
        <v>0</v>
      </c>
      <c r="BW111" s="126">
        <v>1.5361934595781876</v>
      </c>
    </row>
    <row r="112" spans="1:75" outlineLevel="3" x14ac:dyDescent="0.25">
      <c r="A112" s="238">
        <v>98</v>
      </c>
      <c r="B112" s="45" t="s">
        <v>144</v>
      </c>
      <c r="C112" s="231" t="s">
        <v>145</v>
      </c>
      <c r="D112" s="45" t="s">
        <v>149</v>
      </c>
      <c r="E112" s="46">
        <v>2015.624</v>
      </c>
      <c r="F112" s="55">
        <v>24.247199999999999</v>
      </c>
      <c r="G112" s="48">
        <v>6.4532747668024601</v>
      </c>
      <c r="H112" s="48">
        <v>7.8899596590480403</v>
      </c>
      <c r="I112" s="48">
        <v>2.0750000000000002</v>
      </c>
      <c r="J112" s="48">
        <v>77.935000000000002</v>
      </c>
      <c r="K112" s="48">
        <v>75.161000000000001</v>
      </c>
      <c r="L112" s="289">
        <v>2.7099999999999999E-2</v>
      </c>
      <c r="M112" s="48">
        <v>4.3</v>
      </c>
      <c r="N112" s="51">
        <v>1</v>
      </c>
      <c r="O112" s="79">
        <v>1</v>
      </c>
      <c r="P112" s="297">
        <v>0.25</v>
      </c>
      <c r="Q112" s="64">
        <v>0.3</v>
      </c>
      <c r="R112" s="64">
        <v>1</v>
      </c>
      <c r="S112" s="65">
        <v>1.55</v>
      </c>
      <c r="T112" s="49">
        <v>0</v>
      </c>
      <c r="U112" s="49">
        <v>0</v>
      </c>
      <c r="V112" s="49">
        <v>0</v>
      </c>
      <c r="W112" s="66">
        <v>0</v>
      </c>
      <c r="X112" s="66">
        <v>0.13650492335264625</v>
      </c>
      <c r="Y112" s="49">
        <v>9.5788061260493884E-2</v>
      </c>
      <c r="Z112" s="49">
        <v>0.99354672523319754</v>
      </c>
      <c r="AA112" s="66">
        <v>1.2258397098463376</v>
      </c>
      <c r="AB112" s="66">
        <v>1.8826971089966494E-3</v>
      </c>
      <c r="AC112" s="49">
        <v>2.1042418714490494E-3</v>
      </c>
      <c r="AD112" s="49">
        <v>6.453274766802514E-3</v>
      </c>
      <c r="AE112" s="66">
        <v>1.0440213747248286E-2</v>
      </c>
      <c r="AF112" s="66">
        <v>0.11161237953835709</v>
      </c>
      <c r="AG112" s="49">
        <v>0.20210769686805705</v>
      </c>
      <c r="AH112" s="49">
        <v>0</v>
      </c>
      <c r="AI112" s="66">
        <v>0.31372007640641414</v>
      </c>
      <c r="AJ112" s="67">
        <v>0</v>
      </c>
      <c r="AK112" s="49">
        <v>0</v>
      </c>
      <c r="AL112" s="49">
        <v>0</v>
      </c>
      <c r="AM112" s="66">
        <v>0</v>
      </c>
      <c r="AN112" s="66">
        <v>0</v>
      </c>
      <c r="AO112" s="49">
        <v>0</v>
      </c>
      <c r="AP112" s="49">
        <v>0</v>
      </c>
      <c r="AQ112" s="66">
        <v>0</v>
      </c>
      <c r="AR112" s="66">
        <v>0</v>
      </c>
      <c r="AS112" s="49">
        <v>0</v>
      </c>
      <c r="AT112" s="49">
        <v>0</v>
      </c>
      <c r="AU112" s="66">
        <v>0</v>
      </c>
      <c r="AV112" s="66">
        <v>0</v>
      </c>
      <c r="AW112" s="49">
        <v>0</v>
      </c>
      <c r="AX112" s="49">
        <v>0</v>
      </c>
      <c r="AY112" s="66">
        <v>0</v>
      </c>
      <c r="AZ112" s="66">
        <v>1.9724899147620261E-3</v>
      </c>
      <c r="BA112" s="49">
        <v>2.366987897714402E-3</v>
      </c>
      <c r="BB112" s="49">
        <v>7.8899596590481045E-3</v>
      </c>
      <c r="BC112" s="66">
        <v>1.2229437471524753E-2</v>
      </c>
      <c r="BD112" s="66">
        <v>0</v>
      </c>
      <c r="BE112" s="49">
        <v>0</v>
      </c>
      <c r="BF112" s="49">
        <v>0</v>
      </c>
      <c r="BG112" s="66">
        <v>0</v>
      </c>
      <c r="BH112" s="66">
        <v>0.24802751008523796</v>
      </c>
      <c r="BI112" s="49">
        <v>0.2976330121022856</v>
      </c>
      <c r="BJ112" s="49">
        <v>0.99211004034095185</v>
      </c>
      <c r="BK112" s="66">
        <v>1.5377705625284752</v>
      </c>
      <c r="BL112" s="69">
        <v>1.55</v>
      </c>
      <c r="BM112" s="123">
        <v>4.4128806625094859</v>
      </c>
      <c r="BN112" s="123">
        <v>1.2258397098463376</v>
      </c>
      <c r="BO112" s="123">
        <v>1.0440213747248286E-2</v>
      </c>
      <c r="BP112" s="123">
        <v>0.31372007640641414</v>
      </c>
      <c r="BQ112" s="70">
        <v>0</v>
      </c>
      <c r="BR112" s="71">
        <v>0</v>
      </c>
      <c r="BS112" s="126">
        <v>0</v>
      </c>
      <c r="BT112" s="126">
        <v>0</v>
      </c>
      <c r="BU112" s="126">
        <v>1.2229437471524753E-2</v>
      </c>
      <c r="BV112" s="126">
        <v>0</v>
      </c>
      <c r="BW112" s="126">
        <v>1.5377705625284752</v>
      </c>
    </row>
    <row r="113" spans="1:75" outlineLevel="3" x14ac:dyDescent="0.25">
      <c r="A113" s="238">
        <v>99</v>
      </c>
      <c r="B113" s="45" t="s">
        <v>144</v>
      </c>
      <c r="C113" s="231" t="s">
        <v>145</v>
      </c>
      <c r="D113" s="45" t="s">
        <v>150</v>
      </c>
      <c r="E113" s="46">
        <v>29496.046999999999</v>
      </c>
      <c r="F113" s="55">
        <v>621.09399999999994</v>
      </c>
      <c r="G113" s="48">
        <v>15.339781549699</v>
      </c>
      <c r="H113" s="48">
        <v>16.815418029735</v>
      </c>
      <c r="I113" s="48">
        <v>2.85</v>
      </c>
      <c r="J113" s="48">
        <v>74.087000000000003</v>
      </c>
      <c r="K113" s="48">
        <v>98.655000000000001</v>
      </c>
      <c r="L113" s="289">
        <v>2.410000000000001E-2</v>
      </c>
      <c r="M113" s="48">
        <v>8.6999999999999993</v>
      </c>
      <c r="N113" s="51">
        <v>0.90725704887679193</v>
      </c>
      <c r="O113" s="79">
        <v>0</v>
      </c>
      <c r="P113" s="297">
        <v>0.25</v>
      </c>
      <c r="Q113" s="64">
        <v>0.3</v>
      </c>
      <c r="R113" s="64">
        <v>1</v>
      </c>
      <c r="S113" s="65">
        <v>1.55</v>
      </c>
      <c r="T113" s="49">
        <v>0</v>
      </c>
      <c r="U113" s="49">
        <v>0</v>
      </c>
      <c r="V113" s="49">
        <v>0</v>
      </c>
      <c r="W113" s="66">
        <v>0</v>
      </c>
      <c r="X113" s="66">
        <v>0.13528010730091369</v>
      </c>
      <c r="Y113" s="49">
        <v>9.5185297580263548E-2</v>
      </c>
      <c r="Z113" s="49">
        <v>0.98466021845030105</v>
      </c>
      <c r="AA113" s="66">
        <v>1.2151256233314784</v>
      </c>
      <c r="AB113" s="66">
        <v>4.1116272274315004E-3</v>
      </c>
      <c r="AC113" s="49">
        <v>4.5252553036639071E-3</v>
      </c>
      <c r="AD113" s="49">
        <v>1.5339781549698924E-2</v>
      </c>
      <c r="AE113" s="66">
        <v>2.3976664080794238E-2</v>
      </c>
      <c r="AF113" s="66">
        <v>0.1106082654716548</v>
      </c>
      <c r="AG113" s="49">
        <v>0.20028944711607255</v>
      </c>
      <c r="AH113" s="49">
        <v>0</v>
      </c>
      <c r="AI113" s="66">
        <v>0.31089771258772736</v>
      </c>
      <c r="AJ113" s="67">
        <v>0</v>
      </c>
      <c r="AK113" s="49">
        <v>0</v>
      </c>
      <c r="AL113" s="49">
        <v>0</v>
      </c>
      <c r="AM113" s="66">
        <v>0</v>
      </c>
      <c r="AN113" s="66">
        <v>0</v>
      </c>
      <c r="AO113" s="49">
        <v>0</v>
      </c>
      <c r="AP113" s="49">
        <v>0</v>
      </c>
      <c r="AQ113" s="66">
        <v>0</v>
      </c>
      <c r="AR113" s="66">
        <v>0</v>
      </c>
      <c r="AS113" s="49">
        <v>0</v>
      </c>
      <c r="AT113" s="49">
        <v>0</v>
      </c>
      <c r="AU113" s="66">
        <v>0</v>
      </c>
      <c r="AV113" s="66">
        <v>1.2741891663295335E-2</v>
      </c>
      <c r="AW113" s="49">
        <v>8.9288949159650726E-3</v>
      </c>
      <c r="AX113" s="49">
        <v>9.2742951123208031E-2</v>
      </c>
      <c r="AY113" s="66">
        <v>0.11441373770246845</v>
      </c>
      <c r="AZ113" s="66">
        <v>3.9996857933679176E-3</v>
      </c>
      <c r="BA113" s="49">
        <v>4.8953279778031272E-3</v>
      </c>
      <c r="BB113" s="49">
        <v>1.5255906537286971E-2</v>
      </c>
      <c r="BC113" s="66">
        <v>2.4150920308458015E-2</v>
      </c>
      <c r="BD113" s="66">
        <v>1.0258136958460517E-2</v>
      </c>
      <c r="BE113" s="49">
        <v>1.8575434404380298E-2</v>
      </c>
      <c r="BF113" s="49">
        <v>0</v>
      </c>
      <c r="BG113" s="66">
        <v>2.8833571362840725E-2</v>
      </c>
      <c r="BH113" s="66">
        <v>0.22300028558487625</v>
      </c>
      <c r="BI113" s="49">
        <v>0.26760034270185151</v>
      </c>
      <c r="BJ113" s="49">
        <v>0.892001142339505</v>
      </c>
      <c r="BK113" s="66">
        <v>1.3826017706262328</v>
      </c>
      <c r="BL113" s="69">
        <v>1.55</v>
      </c>
      <c r="BM113" s="123">
        <v>0.17388672246069034</v>
      </c>
      <c r="BN113" s="123">
        <v>1.2151256233314784</v>
      </c>
      <c r="BO113" s="123">
        <v>2.3976664080794238E-2</v>
      </c>
      <c r="BP113" s="123">
        <v>0.31089771258772736</v>
      </c>
      <c r="BQ113" s="70">
        <v>0</v>
      </c>
      <c r="BR113" s="71">
        <v>0</v>
      </c>
      <c r="BS113" s="126">
        <v>0</v>
      </c>
      <c r="BT113" s="126">
        <v>0.11441373770246845</v>
      </c>
      <c r="BU113" s="126">
        <v>2.4150920308458015E-2</v>
      </c>
      <c r="BV113" s="126">
        <v>2.8833571362840725E-2</v>
      </c>
      <c r="BW113" s="126">
        <v>1.3826017706262328</v>
      </c>
    </row>
    <row r="114" spans="1:75" outlineLevel="3" x14ac:dyDescent="0.25">
      <c r="A114" s="238">
        <v>100</v>
      </c>
      <c r="B114" s="45" t="s">
        <v>144</v>
      </c>
      <c r="C114" s="231" t="s">
        <v>145</v>
      </c>
      <c r="D114" s="45" t="s">
        <v>151</v>
      </c>
      <c r="E114" s="46">
        <v>8952.5419999999995</v>
      </c>
      <c r="F114" s="55">
        <v>97.917999999999992</v>
      </c>
      <c r="G114" s="48">
        <v>6.2299782227096498</v>
      </c>
      <c r="H114" s="48">
        <v>7.21764595833407</v>
      </c>
      <c r="I114" s="48">
        <v>1.8203</v>
      </c>
      <c r="J114" s="48">
        <v>76.688000000000002</v>
      </c>
      <c r="K114" s="48">
        <v>84.055000000000007</v>
      </c>
      <c r="L114" s="289">
        <v>2.0200000000000006E-2</v>
      </c>
      <c r="M114" s="48">
        <v>4</v>
      </c>
      <c r="N114" s="51">
        <v>1</v>
      </c>
      <c r="O114" s="79">
        <v>0</v>
      </c>
      <c r="P114" s="297">
        <v>0.25</v>
      </c>
      <c r="Q114" s="64">
        <v>0.3</v>
      </c>
      <c r="R114" s="64">
        <v>1</v>
      </c>
      <c r="S114" s="65">
        <v>1.55</v>
      </c>
      <c r="T114" s="49">
        <v>0</v>
      </c>
      <c r="U114" s="49">
        <v>0</v>
      </c>
      <c r="V114" s="49">
        <v>0</v>
      </c>
      <c r="W114" s="66">
        <v>0</v>
      </c>
      <c r="X114" s="66">
        <v>0.1365693029142056</v>
      </c>
      <c r="Y114" s="49">
        <v>9.5813210394478057E-2</v>
      </c>
      <c r="Z114" s="49">
        <v>0.99377002177729035</v>
      </c>
      <c r="AA114" s="66">
        <v>1.2261525350859741</v>
      </c>
      <c r="AB114" s="66">
        <v>1.7426822561070001E-3</v>
      </c>
      <c r="AC114" s="49">
        <v>1.9421323519239599E-3</v>
      </c>
      <c r="AD114" s="49">
        <v>6.2299782227096074E-3</v>
      </c>
      <c r="AE114" s="66">
        <v>9.9147928307406225E-3</v>
      </c>
      <c r="AF114" s="66">
        <v>0.1116880148296874</v>
      </c>
      <c r="AG114" s="49">
        <v>0.20224465725359797</v>
      </c>
      <c r="AH114" s="49">
        <v>0</v>
      </c>
      <c r="AI114" s="66">
        <v>0.31393267208328535</v>
      </c>
      <c r="AJ114" s="67">
        <v>0</v>
      </c>
      <c r="AK114" s="49">
        <v>0</v>
      </c>
      <c r="AL114" s="49">
        <v>0</v>
      </c>
      <c r="AM114" s="66">
        <v>0</v>
      </c>
      <c r="AN114" s="66">
        <v>0</v>
      </c>
      <c r="AO114" s="49">
        <v>0</v>
      </c>
      <c r="AP114" s="49">
        <v>0</v>
      </c>
      <c r="AQ114" s="66">
        <v>0</v>
      </c>
      <c r="AR114" s="66">
        <v>0</v>
      </c>
      <c r="AS114" s="49">
        <v>0</v>
      </c>
      <c r="AT114" s="49">
        <v>0</v>
      </c>
      <c r="AU114" s="66">
        <v>0</v>
      </c>
      <c r="AV114" s="66">
        <v>0</v>
      </c>
      <c r="AW114" s="49">
        <v>0</v>
      </c>
      <c r="AX114" s="49">
        <v>0</v>
      </c>
      <c r="AY114" s="66">
        <v>0</v>
      </c>
      <c r="AZ114" s="66">
        <v>1.8044114895835329E-3</v>
      </c>
      <c r="BA114" s="49">
        <v>2.1652937875002178E-3</v>
      </c>
      <c r="BB114" s="49">
        <v>7.2176459583341316E-3</v>
      </c>
      <c r="BC114" s="66">
        <v>1.1187351235418063E-2</v>
      </c>
      <c r="BD114" s="66">
        <v>0</v>
      </c>
      <c r="BE114" s="49">
        <v>0</v>
      </c>
      <c r="BF114" s="49">
        <v>0</v>
      </c>
      <c r="BG114" s="66">
        <v>0</v>
      </c>
      <c r="BH114" s="66">
        <v>0.24819558851041645</v>
      </c>
      <c r="BI114" s="49">
        <v>0.29783470621249974</v>
      </c>
      <c r="BJ114" s="49">
        <v>0.99278235404166582</v>
      </c>
      <c r="BK114" s="66">
        <v>1.5388126487645819</v>
      </c>
      <c r="BL114" s="69">
        <v>1.55</v>
      </c>
      <c r="BM114" s="123">
        <v>1.1131763312159155</v>
      </c>
      <c r="BN114" s="123">
        <v>1.2261525350859741</v>
      </c>
      <c r="BO114" s="123">
        <v>9.9147928307406225E-3</v>
      </c>
      <c r="BP114" s="123">
        <v>0.31393267208328535</v>
      </c>
      <c r="BQ114" s="70">
        <v>0</v>
      </c>
      <c r="BR114" s="71">
        <v>0</v>
      </c>
      <c r="BS114" s="126">
        <v>0</v>
      </c>
      <c r="BT114" s="126">
        <v>0</v>
      </c>
      <c r="BU114" s="126">
        <v>1.1187351235418063E-2</v>
      </c>
      <c r="BV114" s="126">
        <v>0</v>
      </c>
      <c r="BW114" s="126">
        <v>1.5388126487645819</v>
      </c>
    </row>
    <row r="115" spans="1:75" outlineLevel="2" x14ac:dyDescent="0.25">
      <c r="A115" s="238"/>
      <c r="B115" s="45"/>
      <c r="C115" s="234" t="s">
        <v>152</v>
      </c>
      <c r="D115" s="45"/>
      <c r="E115" s="46">
        <v>48762.563000000002</v>
      </c>
      <c r="F115" s="55">
        <v>912.61599999999987</v>
      </c>
      <c r="G115" s="48">
        <v>12.73113587965706</v>
      </c>
      <c r="H115" s="48">
        <v>14.267589434593663</v>
      </c>
      <c r="I115" s="48">
        <v>2.6492938745321144</v>
      </c>
      <c r="J115" s="48">
        <v>74.730225558833069</v>
      </c>
      <c r="K115" s="48">
        <v>94.131346151722084</v>
      </c>
      <c r="L115" s="289">
        <v>2.3421764619511391E-2</v>
      </c>
      <c r="M115" s="48">
        <v>7.2388928092428788</v>
      </c>
      <c r="N115" s="49">
        <v>0.93688244509748053</v>
      </c>
      <c r="O115" s="79"/>
      <c r="P115" s="297">
        <v>0.25</v>
      </c>
      <c r="Q115" s="64">
        <v>0.3</v>
      </c>
      <c r="R115" s="64">
        <v>1</v>
      </c>
      <c r="S115" s="65">
        <v>1.55</v>
      </c>
      <c r="T115" s="49">
        <v>0</v>
      </c>
      <c r="U115" s="49">
        <v>0</v>
      </c>
      <c r="V115" s="49">
        <v>0</v>
      </c>
      <c r="W115" s="66">
        <v>0</v>
      </c>
      <c r="X115" s="66">
        <v>0.13563423479992692</v>
      </c>
      <c r="Y115" s="49">
        <v>9.5369697896998076E-2</v>
      </c>
      <c r="Z115" s="49">
        <v>0.98726886412034309</v>
      </c>
      <c r="AA115" s="66">
        <v>1.2182727968172682</v>
      </c>
      <c r="AB115" s="66">
        <v>3.4708690114648769E-3</v>
      </c>
      <c r="AC115" s="49">
        <v>3.8218240846701673E-3</v>
      </c>
      <c r="AD115" s="49">
        <v>1.2731135879657005E-2</v>
      </c>
      <c r="AE115" s="66">
        <v>2.0023828975791979E-2</v>
      </c>
      <c r="AF115" s="66">
        <v>0.11089489618860821</v>
      </c>
      <c r="AG115" s="49">
        <v>0.20080847801833177</v>
      </c>
      <c r="AH115" s="49">
        <v>0</v>
      </c>
      <c r="AI115" s="66">
        <v>0.31170337420694</v>
      </c>
      <c r="AJ115" s="67">
        <v>0</v>
      </c>
      <c r="AK115" s="49">
        <v>0</v>
      </c>
      <c r="AL115" s="49">
        <v>0</v>
      </c>
      <c r="AM115" s="66">
        <v>0</v>
      </c>
      <c r="AN115" s="66">
        <v>0</v>
      </c>
      <c r="AO115" s="49">
        <v>0</v>
      </c>
      <c r="AP115" s="49">
        <v>0</v>
      </c>
      <c r="AQ115" s="66">
        <v>0</v>
      </c>
      <c r="AR115" s="66">
        <v>0</v>
      </c>
      <c r="AS115" s="49">
        <v>0</v>
      </c>
      <c r="AT115" s="49">
        <v>0</v>
      </c>
      <c r="AU115" s="66">
        <v>0</v>
      </c>
      <c r="AV115" s="66">
        <v>8.6716784066055742E-3</v>
      </c>
      <c r="AW115" s="49">
        <v>6.0766883978983621E-3</v>
      </c>
      <c r="AX115" s="49">
        <v>6.3117554902519538E-2</v>
      </c>
      <c r="AY115" s="66">
        <v>7.7865921707023472E-2</v>
      </c>
      <c r="AZ115" s="66">
        <v>3.4279473914179217E-3</v>
      </c>
      <c r="BA115" s="49">
        <v>4.1786703072814197E-3</v>
      </c>
      <c r="BB115" s="49">
        <v>1.3206241363893078E-2</v>
      </c>
      <c r="BC115" s="66">
        <v>2.0812859062592358E-2</v>
      </c>
      <c r="BD115" s="66">
        <v>6.9813232685796709E-3</v>
      </c>
      <c r="BE115" s="49">
        <v>1.2641780174743976E-2</v>
      </c>
      <c r="BF115" s="49">
        <v>0</v>
      </c>
      <c r="BG115" s="66">
        <v>1.9623103443323586E-2</v>
      </c>
      <c r="BH115" s="66">
        <v>0.23091905093339685</v>
      </c>
      <c r="BI115" s="49">
        <v>0.27710286112007626</v>
      </c>
      <c r="BJ115" s="49">
        <v>0.92367620373358739</v>
      </c>
      <c r="BK115" s="66">
        <v>1.4316981157870605</v>
      </c>
      <c r="BL115" s="69">
        <v>1.55</v>
      </c>
      <c r="BM115" s="123">
        <v>0.12053262270220992</v>
      </c>
      <c r="BN115" s="123">
        <v>1.2182727968172682</v>
      </c>
      <c r="BO115" s="123">
        <v>2.0023828975791979E-2</v>
      </c>
      <c r="BP115" s="123">
        <v>0.31170337420694</v>
      </c>
      <c r="BQ115" s="70">
        <v>0</v>
      </c>
      <c r="BR115" s="71">
        <v>0</v>
      </c>
      <c r="BS115" s="126">
        <v>0</v>
      </c>
      <c r="BT115" s="126">
        <v>7.7865921707023472E-2</v>
      </c>
      <c r="BU115" s="126">
        <v>2.0812859062592358E-2</v>
      </c>
      <c r="BV115" s="126">
        <v>1.9623103443323586E-2</v>
      </c>
      <c r="BW115" s="126">
        <v>1.4316981157870605</v>
      </c>
    </row>
    <row r="116" spans="1:75" outlineLevel="3" x14ac:dyDescent="0.25">
      <c r="A116" s="238">
        <v>101</v>
      </c>
      <c r="B116" s="45" t="s">
        <v>144</v>
      </c>
      <c r="C116" s="231" t="s">
        <v>153</v>
      </c>
      <c r="D116" s="45" t="s">
        <v>154</v>
      </c>
      <c r="E116" s="46">
        <v>85660.902000000002</v>
      </c>
      <c r="F116" s="55">
        <v>2477.1794</v>
      </c>
      <c r="G116" s="48">
        <v>18.924427638375501</v>
      </c>
      <c r="H116" s="48">
        <v>24.182963300748</v>
      </c>
      <c r="I116" s="48">
        <v>3.3809999999999998</v>
      </c>
      <c r="J116" s="48">
        <v>70.840999999999994</v>
      </c>
      <c r="K116" s="48">
        <v>43.018999999999998</v>
      </c>
      <c r="L116" s="289">
        <v>1.0099999999999998E-2</v>
      </c>
      <c r="M116" s="48">
        <v>14.3</v>
      </c>
      <c r="N116" s="51">
        <v>0.51663626391421458</v>
      </c>
      <c r="O116" s="79">
        <v>0.5</v>
      </c>
      <c r="P116" s="297">
        <v>0.25</v>
      </c>
      <c r="Q116" s="64">
        <v>0.3</v>
      </c>
      <c r="R116" s="64">
        <v>1</v>
      </c>
      <c r="S116" s="65">
        <v>1.5499999999999998</v>
      </c>
      <c r="T116" s="49">
        <v>0</v>
      </c>
      <c r="U116" s="49">
        <v>0</v>
      </c>
      <c r="V116" s="49">
        <v>0</v>
      </c>
      <c r="W116" s="66">
        <v>0</v>
      </c>
      <c r="X116" s="66">
        <v>0.13450350102504544</v>
      </c>
      <c r="Y116" s="49">
        <v>9.4768651171273116E-2</v>
      </c>
      <c r="Z116" s="49">
        <v>0.98107557236162446</v>
      </c>
      <c r="AA116" s="66">
        <v>1.210347724557943</v>
      </c>
      <c r="AB116" s="66">
        <v>5.7170823462887096E-3</v>
      </c>
      <c r="AC116" s="49">
        <v>6.442781197538776E-3</v>
      </c>
      <c r="AD116" s="49">
        <v>1.8924427638375488E-2</v>
      </c>
      <c r="AE116" s="66">
        <v>3.1084291182202885E-2</v>
      </c>
      <c r="AF116" s="66">
        <v>0.10977941662866586</v>
      </c>
      <c r="AG116" s="49">
        <v>0.19878856763118813</v>
      </c>
      <c r="AH116" s="49">
        <v>0</v>
      </c>
      <c r="AI116" s="66">
        <v>0.30856798425985399</v>
      </c>
      <c r="AJ116" s="67">
        <v>0</v>
      </c>
      <c r="AK116" s="49">
        <v>0</v>
      </c>
      <c r="AL116" s="49">
        <v>0</v>
      </c>
      <c r="AM116" s="66">
        <v>0</v>
      </c>
      <c r="AN116" s="66">
        <v>0</v>
      </c>
      <c r="AO116" s="49">
        <v>0</v>
      </c>
      <c r="AP116" s="49">
        <v>0</v>
      </c>
      <c r="AQ116" s="66">
        <v>0</v>
      </c>
      <c r="AR116" s="66">
        <v>0</v>
      </c>
      <c r="AS116" s="49">
        <v>0</v>
      </c>
      <c r="AT116" s="49">
        <v>0</v>
      </c>
      <c r="AU116" s="66">
        <v>0</v>
      </c>
      <c r="AV116" s="66">
        <v>6.6271879803487643E-2</v>
      </c>
      <c r="AW116" s="49">
        <v>4.6524702207503654E-2</v>
      </c>
      <c r="AX116" s="49">
        <v>0.48336373608578542</v>
      </c>
      <c r="AY116" s="66">
        <v>0.59616031809677672</v>
      </c>
      <c r="AZ116" s="66">
        <v>4.6291142035270174E-3</v>
      </c>
      <c r="BA116" s="49">
        <v>6.1453726199009314E-3</v>
      </c>
      <c r="BB116" s="49">
        <v>1.2493795810073014E-2</v>
      </c>
      <c r="BC116" s="66">
        <v>2.3268282633501031E-2</v>
      </c>
      <c r="BD116" s="66">
        <v>5.3063388966949926E-2</v>
      </c>
      <c r="BE116" s="49">
        <v>9.608718474135293E-2</v>
      </c>
      <c r="BF116" s="49">
        <v>0</v>
      </c>
      <c r="BG116" s="66">
        <v>0.14915057370830276</v>
      </c>
      <c r="BH116" s="66">
        <v>0.12603561702603538</v>
      </c>
      <c r="BI116" s="49">
        <v>0.15124274043124247</v>
      </c>
      <c r="BJ116" s="49">
        <v>0.50414246810414154</v>
      </c>
      <c r="BK116" s="66">
        <v>0.78142082556141945</v>
      </c>
      <c r="BL116" s="69">
        <v>1.5499999999999998</v>
      </c>
      <c r="BM116" s="123">
        <v>4.4809027557713425E-2</v>
      </c>
      <c r="BN116" s="123">
        <v>1.210347724557943</v>
      </c>
      <c r="BO116" s="123">
        <v>3.1084291182202885E-2</v>
      </c>
      <c r="BP116" s="123">
        <v>0.30856798425985399</v>
      </c>
      <c r="BQ116" s="70">
        <v>0</v>
      </c>
      <c r="BR116" s="71">
        <v>0</v>
      </c>
      <c r="BS116" s="126">
        <v>0</v>
      </c>
      <c r="BT116" s="126">
        <v>0.59616031809677672</v>
      </c>
      <c r="BU116" s="126">
        <v>2.3268282633501031E-2</v>
      </c>
      <c r="BV116" s="126">
        <v>0.14915057370830276</v>
      </c>
      <c r="BW116" s="126">
        <v>0.78142082556141945</v>
      </c>
    </row>
    <row r="117" spans="1:75" outlineLevel="3" x14ac:dyDescent="0.25">
      <c r="A117" s="238">
        <v>102</v>
      </c>
      <c r="B117" s="45" t="s">
        <v>144</v>
      </c>
      <c r="C117" s="231" t="s">
        <v>153</v>
      </c>
      <c r="D117" s="45" t="s">
        <v>155</v>
      </c>
      <c r="E117" s="46">
        <v>76156.975000000006</v>
      </c>
      <c r="F117" s="55">
        <v>1390.5255999999999</v>
      </c>
      <c r="G117" s="48">
        <v>14.7815638965878</v>
      </c>
      <c r="H117" s="48">
        <v>17.241521102870902</v>
      </c>
      <c r="I117" s="48">
        <v>1.7453000000000001</v>
      </c>
      <c r="J117" s="48">
        <v>75.063999999999993</v>
      </c>
      <c r="K117" s="48">
        <v>70.626000000000005</v>
      </c>
      <c r="L117" s="289">
        <v>1.5500000000000003E-2</v>
      </c>
      <c r="M117" s="48">
        <v>10.7</v>
      </c>
      <c r="N117" s="51">
        <v>0.83986069429357446</v>
      </c>
      <c r="O117" s="79">
        <v>1</v>
      </c>
      <c r="P117" s="297">
        <v>0.25</v>
      </c>
      <c r="Q117" s="64">
        <v>0.3</v>
      </c>
      <c r="R117" s="64">
        <v>1</v>
      </c>
      <c r="S117" s="65">
        <v>1.55</v>
      </c>
      <c r="T117" s="49">
        <v>0</v>
      </c>
      <c r="U117" s="49">
        <v>0</v>
      </c>
      <c r="V117" s="49">
        <v>0</v>
      </c>
      <c r="W117" s="66">
        <v>0</v>
      </c>
      <c r="X117" s="66">
        <v>0.13528303817374793</v>
      </c>
      <c r="Y117" s="49">
        <v>9.5127360414153539E-2</v>
      </c>
      <c r="Z117" s="49">
        <v>0.9852184361034122</v>
      </c>
      <c r="AA117" s="66">
        <v>1.2156288346913138</v>
      </c>
      <c r="AB117" s="66">
        <v>4.1566329503250525E-3</v>
      </c>
      <c r="AC117" s="49">
        <v>4.6699960573178345E-3</v>
      </c>
      <c r="AD117" s="49">
        <v>1.4781563896587751E-2</v>
      </c>
      <c r="AE117" s="66">
        <v>2.3608192904230701E-2</v>
      </c>
      <c r="AF117" s="66">
        <v>0.11056032887592701</v>
      </c>
      <c r="AG117" s="49">
        <v>0.20020264352852862</v>
      </c>
      <c r="AH117" s="49">
        <v>0</v>
      </c>
      <c r="AI117" s="66">
        <v>0.31076297240445566</v>
      </c>
      <c r="AJ117" s="67">
        <v>0</v>
      </c>
      <c r="AK117" s="49">
        <v>0</v>
      </c>
      <c r="AL117" s="49">
        <v>0</v>
      </c>
      <c r="AM117" s="66">
        <v>0</v>
      </c>
      <c r="AN117" s="66">
        <v>0</v>
      </c>
      <c r="AO117" s="49">
        <v>0</v>
      </c>
      <c r="AP117" s="49">
        <v>0</v>
      </c>
      <c r="AQ117" s="66">
        <v>0</v>
      </c>
      <c r="AR117" s="66">
        <v>0</v>
      </c>
      <c r="AS117" s="49">
        <v>0</v>
      </c>
      <c r="AT117" s="49">
        <v>0</v>
      </c>
      <c r="AU117" s="66">
        <v>0</v>
      </c>
      <c r="AV117" s="66">
        <v>2.1989609346702393E-2</v>
      </c>
      <c r="AW117" s="49">
        <v>1.5416537163194551E-2</v>
      </c>
      <c r="AX117" s="49">
        <v>0.16013930570642557</v>
      </c>
      <c r="AY117" s="66">
        <v>0.19754545221632253</v>
      </c>
      <c r="AZ117" s="66">
        <v>3.9602817460725834E-3</v>
      </c>
      <c r="BA117" s="49">
        <v>4.9090849787238339E-3</v>
      </c>
      <c r="BB117" s="49">
        <v>1.4480475884134529E-2</v>
      </c>
      <c r="BC117" s="66">
        <v>2.3349842608930988E-2</v>
      </c>
      <c r="BD117" s="66">
        <v>1.7705054304865044E-2</v>
      </c>
      <c r="BE117" s="49">
        <v>3.2060312335249593E-2</v>
      </c>
      <c r="BF117" s="49">
        <v>0</v>
      </c>
      <c r="BG117" s="66">
        <v>4.9765366640114633E-2</v>
      </c>
      <c r="BH117" s="66">
        <v>0.20634505460235997</v>
      </c>
      <c r="BI117" s="49">
        <v>0.24761406552283202</v>
      </c>
      <c r="BJ117" s="49">
        <v>0.82538021840943987</v>
      </c>
      <c r="BK117" s="66">
        <v>1.2793393385346319</v>
      </c>
      <c r="BL117" s="69">
        <v>1.55</v>
      </c>
      <c r="BM117" s="123">
        <v>8.0545083096636272E-2</v>
      </c>
      <c r="BN117" s="123">
        <v>1.2156288346913138</v>
      </c>
      <c r="BO117" s="123">
        <v>2.3608192904230701E-2</v>
      </c>
      <c r="BP117" s="123">
        <v>0.31076297240445566</v>
      </c>
      <c r="BQ117" s="70">
        <v>0</v>
      </c>
      <c r="BR117" s="71">
        <v>0</v>
      </c>
      <c r="BS117" s="126">
        <v>0</v>
      </c>
      <c r="BT117" s="126">
        <v>0.19754545221632253</v>
      </c>
      <c r="BU117" s="126">
        <v>2.3349842608930988E-2</v>
      </c>
      <c r="BV117" s="126">
        <v>4.9765366640114633E-2</v>
      </c>
      <c r="BW117" s="126">
        <v>1.2793393385346319</v>
      </c>
    </row>
    <row r="118" spans="1:75" outlineLevel="3" x14ac:dyDescent="0.25">
      <c r="A118" s="238">
        <v>103</v>
      </c>
      <c r="B118" s="45" t="s">
        <v>144</v>
      </c>
      <c r="C118" s="231" t="s">
        <v>153</v>
      </c>
      <c r="D118" s="45" t="s">
        <v>156</v>
      </c>
      <c r="E118" s="46">
        <v>32957.622000000003</v>
      </c>
      <c r="F118" s="55">
        <v>1179.7916</v>
      </c>
      <c r="G118" s="48">
        <v>32.132013439912498</v>
      </c>
      <c r="H118" s="48">
        <v>37.516431555645497</v>
      </c>
      <c r="I118" s="48">
        <v>4.6399999999999997</v>
      </c>
      <c r="J118" s="48">
        <v>69.186000000000007</v>
      </c>
      <c r="K118" s="48">
        <v>69.034000000000006</v>
      </c>
      <c r="L118" s="289">
        <v>2.1899999999999999E-2</v>
      </c>
      <c r="M118" s="48">
        <v>20</v>
      </c>
      <c r="N118" s="51">
        <v>0.24375968714089846</v>
      </c>
      <c r="O118" s="79">
        <v>1</v>
      </c>
      <c r="P118" s="297">
        <v>0.25</v>
      </c>
      <c r="Q118" s="64">
        <v>0.3</v>
      </c>
      <c r="R118" s="64">
        <v>1</v>
      </c>
      <c r="S118" s="65">
        <v>1.55</v>
      </c>
      <c r="T118" s="49">
        <v>0</v>
      </c>
      <c r="U118" s="49">
        <v>0</v>
      </c>
      <c r="V118" s="49">
        <v>0</v>
      </c>
      <c r="W118" s="66">
        <v>0</v>
      </c>
      <c r="X118" s="66">
        <v>0.13267801679333205</v>
      </c>
      <c r="Y118" s="49">
        <v>9.390989699520394E-2</v>
      </c>
      <c r="Z118" s="49">
        <v>0.96786798656008755</v>
      </c>
      <c r="AA118" s="66">
        <v>1.1944559003486235</v>
      </c>
      <c r="AB118" s="66">
        <v>9.0425817566780701E-3</v>
      </c>
      <c r="AC118" s="49">
        <v>1.0017762859154379E-2</v>
      </c>
      <c r="AD118" s="49">
        <v>3.2132013439912455E-2</v>
      </c>
      <c r="AE118" s="66">
        <v>5.1192358055744944E-2</v>
      </c>
      <c r="AF118" s="66">
        <v>0.10827940144998988</v>
      </c>
      <c r="AG118" s="49">
        <v>0.19607234014564165</v>
      </c>
      <c r="AH118" s="49">
        <v>0</v>
      </c>
      <c r="AI118" s="66">
        <v>0.3043517415956315</v>
      </c>
      <c r="AJ118" s="67">
        <v>0</v>
      </c>
      <c r="AK118" s="49">
        <v>0</v>
      </c>
      <c r="AL118" s="49">
        <v>0</v>
      </c>
      <c r="AM118" s="66">
        <v>0</v>
      </c>
      <c r="AN118" s="66">
        <v>0</v>
      </c>
      <c r="AO118" s="49">
        <v>0</v>
      </c>
      <c r="AP118" s="49">
        <v>0</v>
      </c>
      <c r="AQ118" s="66">
        <v>0</v>
      </c>
      <c r="AR118" s="66">
        <v>0</v>
      </c>
      <c r="AS118" s="49">
        <v>0</v>
      </c>
      <c r="AT118" s="49">
        <v>0</v>
      </c>
      <c r="AU118" s="66">
        <v>0</v>
      </c>
      <c r="AV118" s="66">
        <v>0.103677649465096</v>
      </c>
      <c r="AW118" s="49">
        <v>7.2789006543894641E-2</v>
      </c>
      <c r="AX118" s="49">
        <v>0.75624031285910154</v>
      </c>
      <c r="AY118" s="66">
        <v>0.93270696886809223</v>
      </c>
      <c r="AZ118" s="66">
        <v>5.7834287256045393E-3</v>
      </c>
      <c r="BA118" s="49">
        <v>8.5487775446736834E-3</v>
      </c>
      <c r="BB118" s="49">
        <v>9.1449936186471428E-3</v>
      </c>
      <c r="BC118" s="66">
        <v>2.3477199888925267E-2</v>
      </c>
      <c r="BD118" s="66">
        <v>8.1885248428736609E-2</v>
      </c>
      <c r="BE118" s="49">
        <v>0.14827780785475625</v>
      </c>
      <c r="BF118" s="49">
        <v>0</v>
      </c>
      <c r="BG118" s="66">
        <v>0.23016305628349287</v>
      </c>
      <c r="BH118" s="66">
        <v>5.8653673380562835E-2</v>
      </c>
      <c r="BI118" s="49">
        <v>7.038440805667541E-2</v>
      </c>
      <c r="BJ118" s="49">
        <v>0.23461469352225134</v>
      </c>
      <c r="BK118" s="66">
        <v>0.36365277495948961</v>
      </c>
      <c r="BL118" s="69">
        <v>1.55</v>
      </c>
      <c r="BM118" s="123">
        <v>9.5779627520657037E-2</v>
      </c>
      <c r="BN118" s="123">
        <v>1.1944559003486235</v>
      </c>
      <c r="BO118" s="123">
        <v>5.1192358055744944E-2</v>
      </c>
      <c r="BP118" s="123">
        <v>0.3043517415956315</v>
      </c>
      <c r="BQ118" s="70">
        <v>0</v>
      </c>
      <c r="BR118" s="71">
        <v>0</v>
      </c>
      <c r="BS118" s="126">
        <v>0</v>
      </c>
      <c r="BT118" s="126">
        <v>0.93270696886809223</v>
      </c>
      <c r="BU118" s="126">
        <v>2.3477199888925267E-2</v>
      </c>
      <c r="BV118" s="126">
        <v>0.23016305628349287</v>
      </c>
      <c r="BW118" s="126">
        <v>0.36365277495948961</v>
      </c>
    </row>
    <row r="119" spans="1:75" outlineLevel="3" x14ac:dyDescent="0.25">
      <c r="A119" s="238">
        <v>104</v>
      </c>
      <c r="B119" s="45" t="s">
        <v>144</v>
      </c>
      <c r="C119" s="231" t="s">
        <v>153</v>
      </c>
      <c r="D119" s="45" t="s">
        <v>157</v>
      </c>
      <c r="E119" s="46">
        <v>6994.451</v>
      </c>
      <c r="F119" s="55">
        <v>196.62</v>
      </c>
      <c r="G119" s="48">
        <v>17.0715877410662</v>
      </c>
      <c r="H119" s="48">
        <v>19.802076736025501</v>
      </c>
      <c r="I119" s="48">
        <v>3.51</v>
      </c>
      <c r="J119" s="48">
        <v>73.790000000000006</v>
      </c>
      <c r="K119" s="48">
        <v>82.472999999999999</v>
      </c>
      <c r="L119" s="289">
        <v>1.4200000000000004E-2</v>
      </c>
      <c r="M119" s="48">
        <v>11.7</v>
      </c>
      <c r="N119" s="51">
        <v>0.65134096143819431</v>
      </c>
      <c r="O119" s="79">
        <v>0</v>
      </c>
      <c r="P119" s="297">
        <v>0.25</v>
      </c>
      <c r="Q119" s="64">
        <v>0.3</v>
      </c>
      <c r="R119" s="64">
        <v>1</v>
      </c>
      <c r="S119" s="65">
        <v>1.5499999999999998</v>
      </c>
      <c r="T119" s="49">
        <v>0</v>
      </c>
      <c r="U119" s="49">
        <v>0</v>
      </c>
      <c r="V119" s="49">
        <v>0</v>
      </c>
      <c r="W119" s="66">
        <v>0</v>
      </c>
      <c r="X119" s="66">
        <v>0.13494787001098144</v>
      </c>
      <c r="Y119" s="49">
        <v>9.4968218201652035E-2</v>
      </c>
      <c r="Z119" s="49">
        <v>0.98292841225893379</v>
      </c>
      <c r="AA119" s="66">
        <v>1.2128445004715671</v>
      </c>
      <c r="AB119" s="66">
        <v>4.7798636218214187E-3</v>
      </c>
      <c r="AC119" s="49">
        <v>5.3507618606274E-3</v>
      </c>
      <c r="AD119" s="49">
        <v>1.7071587741066225E-2</v>
      </c>
      <c r="AE119" s="66">
        <v>2.7202213223514935E-2</v>
      </c>
      <c r="AF119" s="66">
        <v>0.11027226636719713</v>
      </c>
      <c r="AG119" s="49">
        <v>0.19968101993772053</v>
      </c>
      <c r="AH119" s="49">
        <v>0</v>
      </c>
      <c r="AI119" s="66">
        <v>0.30995328630491764</v>
      </c>
      <c r="AJ119" s="67">
        <v>0</v>
      </c>
      <c r="AK119" s="49">
        <v>0</v>
      </c>
      <c r="AL119" s="49">
        <v>0</v>
      </c>
      <c r="AM119" s="66">
        <v>0</v>
      </c>
      <c r="AN119" s="66">
        <v>0</v>
      </c>
      <c r="AO119" s="49">
        <v>0</v>
      </c>
      <c r="AP119" s="49">
        <v>0</v>
      </c>
      <c r="AQ119" s="66">
        <v>0</v>
      </c>
      <c r="AR119" s="66">
        <v>0</v>
      </c>
      <c r="AS119" s="49">
        <v>0</v>
      </c>
      <c r="AT119" s="49">
        <v>0</v>
      </c>
      <c r="AU119" s="66">
        <v>0</v>
      </c>
      <c r="AV119" s="66">
        <v>4.7869217077164329E-2</v>
      </c>
      <c r="AW119" s="49">
        <v>3.3564652147161429E-2</v>
      </c>
      <c r="AX119" s="49">
        <v>0.34865903856180569</v>
      </c>
      <c r="AY119" s="66">
        <v>0.43009290778613141</v>
      </c>
      <c r="AZ119" s="66">
        <v>4.0725961165976937E-3</v>
      </c>
      <c r="BA119" s="49">
        <v>5.2818381007685945E-3</v>
      </c>
      <c r="BB119" s="49">
        <v>1.2897903699715715E-2</v>
      </c>
      <c r="BC119" s="66">
        <v>2.2252337917081786E-2</v>
      </c>
      <c r="BD119" s="66">
        <v>3.8447422371618308E-2</v>
      </c>
      <c r="BE119" s="49">
        <v>6.9620592430526429E-2</v>
      </c>
      <c r="BF119" s="49">
        <v>0</v>
      </c>
      <c r="BG119" s="66">
        <v>0.10806801480214477</v>
      </c>
      <c r="BH119" s="66">
        <v>0.15961076443461963</v>
      </c>
      <c r="BI119" s="49">
        <v>0.19153291732154354</v>
      </c>
      <c r="BJ119" s="49">
        <v>0.63844305773847854</v>
      </c>
      <c r="BK119" s="66">
        <v>0.98958673949464182</v>
      </c>
      <c r="BL119" s="69">
        <v>1.5499999999999998</v>
      </c>
      <c r="BM119" s="123">
        <v>0.57979859627708263</v>
      </c>
      <c r="BN119" s="123">
        <v>1.2128445004715671</v>
      </c>
      <c r="BO119" s="123">
        <v>2.7202213223514935E-2</v>
      </c>
      <c r="BP119" s="123">
        <v>0.30995328630491764</v>
      </c>
      <c r="BQ119" s="70">
        <v>0</v>
      </c>
      <c r="BR119" s="71">
        <v>0</v>
      </c>
      <c r="BS119" s="126">
        <v>0</v>
      </c>
      <c r="BT119" s="126">
        <v>0.43009290778613141</v>
      </c>
      <c r="BU119" s="126">
        <v>2.2252337917081786E-2</v>
      </c>
      <c r="BV119" s="126">
        <v>0.10806801480214477</v>
      </c>
      <c r="BW119" s="126">
        <v>0.98958673949464182</v>
      </c>
    </row>
    <row r="120" spans="1:75" outlineLevel="3" x14ac:dyDescent="0.25">
      <c r="A120" s="238">
        <v>105</v>
      </c>
      <c r="B120" s="45" t="s">
        <v>144</v>
      </c>
      <c r="C120" s="231" t="s">
        <v>153</v>
      </c>
      <c r="D120" s="45" t="s">
        <v>158</v>
      </c>
      <c r="E120" s="46">
        <v>4924.2569999999996</v>
      </c>
      <c r="F120" s="55">
        <v>76.278199999999998</v>
      </c>
      <c r="G120" s="48">
        <v>9.2867661828388606</v>
      </c>
      <c r="H120" s="48">
        <v>10.7635308383555</v>
      </c>
      <c r="I120" s="48">
        <v>1.7168000000000001</v>
      </c>
      <c r="J120" s="48">
        <v>78.852000000000004</v>
      </c>
      <c r="K120" s="48">
        <v>87.183000000000007</v>
      </c>
      <c r="L120" s="289">
        <v>2.0399999999999995E-2</v>
      </c>
      <c r="M120" s="48">
        <v>5.4</v>
      </c>
      <c r="N120" s="51">
        <v>1</v>
      </c>
      <c r="O120" s="79">
        <v>0</v>
      </c>
      <c r="P120" s="297">
        <v>0.25</v>
      </c>
      <c r="Q120" s="64">
        <v>0.3</v>
      </c>
      <c r="R120" s="64">
        <v>1</v>
      </c>
      <c r="S120" s="65">
        <v>1.55</v>
      </c>
      <c r="T120" s="49">
        <v>0</v>
      </c>
      <c r="U120" s="49">
        <v>0</v>
      </c>
      <c r="V120" s="49">
        <v>0</v>
      </c>
      <c r="W120" s="66">
        <v>0</v>
      </c>
      <c r="X120" s="66">
        <v>0.1361123123006959</v>
      </c>
      <c r="Y120" s="49">
        <v>9.561330543377225E-2</v>
      </c>
      <c r="Z120" s="49">
        <v>0.99071323381716114</v>
      </c>
      <c r="AA120" s="66">
        <v>1.2224388515516293</v>
      </c>
      <c r="AB120" s="66">
        <v>2.5985849186190928E-3</v>
      </c>
      <c r="AC120" s="49">
        <v>2.8643872509633139E-3</v>
      </c>
      <c r="AD120" s="49">
        <v>9.2867661828388397E-3</v>
      </c>
      <c r="AE120" s="66">
        <v>1.4749738352421224E-2</v>
      </c>
      <c r="AF120" s="66">
        <v>0.111289102780685</v>
      </c>
      <c r="AG120" s="49">
        <v>0.20152230731526441</v>
      </c>
      <c r="AH120" s="49">
        <v>0</v>
      </c>
      <c r="AI120" s="66">
        <v>0.31281141009594943</v>
      </c>
      <c r="AJ120" s="67">
        <v>0</v>
      </c>
      <c r="AK120" s="49">
        <v>0</v>
      </c>
      <c r="AL120" s="49">
        <v>0</v>
      </c>
      <c r="AM120" s="66">
        <v>0</v>
      </c>
      <c r="AN120" s="66">
        <v>0</v>
      </c>
      <c r="AO120" s="49">
        <v>0</v>
      </c>
      <c r="AP120" s="49">
        <v>0</v>
      </c>
      <c r="AQ120" s="66">
        <v>0</v>
      </c>
      <c r="AR120" s="66">
        <v>0</v>
      </c>
      <c r="AS120" s="49">
        <v>0</v>
      </c>
      <c r="AT120" s="49">
        <v>0</v>
      </c>
      <c r="AU120" s="66">
        <v>0</v>
      </c>
      <c r="AV120" s="66">
        <v>0</v>
      </c>
      <c r="AW120" s="49">
        <v>0</v>
      </c>
      <c r="AX120" s="49">
        <v>0</v>
      </c>
      <c r="AY120" s="66">
        <v>0</v>
      </c>
      <c r="AZ120" s="66">
        <v>2.6908827095888559E-3</v>
      </c>
      <c r="BA120" s="49">
        <v>3.2290592515066547E-3</v>
      </c>
      <c r="BB120" s="49">
        <v>1.0763530838355424E-2</v>
      </c>
      <c r="BC120" s="66">
        <v>1.6683472799451027E-2</v>
      </c>
      <c r="BD120" s="66">
        <v>0</v>
      </c>
      <c r="BE120" s="49">
        <v>0</v>
      </c>
      <c r="BF120" s="49">
        <v>0</v>
      </c>
      <c r="BG120" s="66">
        <v>0</v>
      </c>
      <c r="BH120" s="66">
        <v>0.24730911729041113</v>
      </c>
      <c r="BI120" s="49">
        <v>0.29677094074849336</v>
      </c>
      <c r="BJ120" s="49">
        <v>0.98923646916164454</v>
      </c>
      <c r="BK120" s="66">
        <v>1.5333165272005491</v>
      </c>
      <c r="BL120" s="69">
        <v>1.55</v>
      </c>
      <c r="BM120" s="123">
        <v>1.5076391419828994</v>
      </c>
      <c r="BN120" s="123">
        <v>1.2224388515516293</v>
      </c>
      <c r="BO120" s="123">
        <v>1.4749738352421224E-2</v>
      </c>
      <c r="BP120" s="123">
        <v>0.31281141009594943</v>
      </c>
      <c r="BQ120" s="70">
        <v>0</v>
      </c>
      <c r="BR120" s="71">
        <v>0</v>
      </c>
      <c r="BS120" s="126">
        <v>0</v>
      </c>
      <c r="BT120" s="126">
        <v>0</v>
      </c>
      <c r="BU120" s="126">
        <v>1.6683472799451027E-2</v>
      </c>
      <c r="BV120" s="126">
        <v>0</v>
      </c>
      <c r="BW120" s="126">
        <v>1.5333165272005491</v>
      </c>
    </row>
    <row r="121" spans="1:75" outlineLevel="3" x14ac:dyDescent="0.25">
      <c r="A121" s="238">
        <v>106</v>
      </c>
      <c r="B121" s="45" t="s">
        <v>144</v>
      </c>
      <c r="C121" s="231" t="s">
        <v>153</v>
      </c>
      <c r="D121" s="45" t="s">
        <v>159</v>
      </c>
      <c r="E121" s="46">
        <v>6283.4030000000002</v>
      </c>
      <c r="F121" s="55">
        <v>136.0454</v>
      </c>
      <c r="G121" s="48">
        <v>24.2927054859686</v>
      </c>
      <c r="H121" s="48">
        <v>28.7540940410369</v>
      </c>
      <c r="I121" s="48">
        <v>2.5299999999999998</v>
      </c>
      <c r="J121" s="48">
        <v>71.450999999999993</v>
      </c>
      <c r="K121" s="48">
        <v>77.641999999999996</v>
      </c>
      <c r="L121" s="289">
        <v>2.0900000000000002E-2</v>
      </c>
      <c r="M121" s="48">
        <v>8.1</v>
      </c>
      <c r="N121" s="51">
        <v>0.39239059259683029</v>
      </c>
      <c r="O121" s="79">
        <v>0</v>
      </c>
      <c r="P121" s="297">
        <v>0.25</v>
      </c>
      <c r="Q121" s="64">
        <v>0.3</v>
      </c>
      <c r="R121" s="64">
        <v>1</v>
      </c>
      <c r="S121" s="65">
        <v>1.55</v>
      </c>
      <c r="T121" s="49">
        <v>0</v>
      </c>
      <c r="U121" s="49">
        <v>0</v>
      </c>
      <c r="V121" s="49">
        <v>0</v>
      </c>
      <c r="W121" s="66">
        <v>0</v>
      </c>
      <c r="X121" s="66">
        <v>0.1338251488540492</v>
      </c>
      <c r="Y121" s="49">
        <v>9.4811427203131418E-2</v>
      </c>
      <c r="Z121" s="49">
        <v>0.97570729451403126</v>
      </c>
      <c r="AA121" s="66">
        <v>1.2043438705712119</v>
      </c>
      <c r="AB121" s="66">
        <v>6.9096867255674689E-3</v>
      </c>
      <c r="AC121" s="49">
        <v>7.331213064438436E-3</v>
      </c>
      <c r="AD121" s="49">
        <v>2.4292705485968683E-2</v>
      </c>
      <c r="AE121" s="66">
        <v>3.8533605275974631E-2</v>
      </c>
      <c r="AF121" s="66">
        <v>0.10926516442038334</v>
      </c>
      <c r="AG121" s="49">
        <v>0.19785735973243013</v>
      </c>
      <c r="AH121" s="49">
        <v>0</v>
      </c>
      <c r="AI121" s="66">
        <v>0.30712252415281344</v>
      </c>
      <c r="AJ121" s="67">
        <v>0</v>
      </c>
      <c r="AK121" s="49">
        <v>0</v>
      </c>
      <c r="AL121" s="49">
        <v>0</v>
      </c>
      <c r="AM121" s="66">
        <v>0</v>
      </c>
      <c r="AN121" s="66">
        <v>0</v>
      </c>
      <c r="AO121" s="49">
        <v>0</v>
      </c>
      <c r="AP121" s="49">
        <v>0</v>
      </c>
      <c r="AQ121" s="66">
        <v>0</v>
      </c>
      <c r="AR121" s="66">
        <v>0</v>
      </c>
      <c r="AS121" s="49">
        <v>0</v>
      </c>
      <c r="AT121" s="49">
        <v>0</v>
      </c>
      <c r="AU121" s="66">
        <v>0</v>
      </c>
      <c r="AV121" s="66">
        <v>8.3342984893725311E-2</v>
      </c>
      <c r="AW121" s="49">
        <v>5.8486634529105352E-2</v>
      </c>
      <c r="AX121" s="49">
        <v>0.60760940740316971</v>
      </c>
      <c r="AY121" s="66">
        <v>0.74943902682600028</v>
      </c>
      <c r="AZ121" s="66">
        <v>4.9895341538749357E-3</v>
      </c>
      <c r="BA121" s="49">
        <v>6.9610453945721101E-3</v>
      </c>
      <c r="BB121" s="49">
        <v>1.1282836000347487E-2</v>
      </c>
      <c r="BC121" s="66">
        <v>2.3233415548794583E-2</v>
      </c>
      <c r="BD121" s="66">
        <v>6.6390541803279024E-2</v>
      </c>
      <c r="BE121" s="49">
        <v>0.12021999309737767</v>
      </c>
      <c r="BF121" s="49">
        <v>0</v>
      </c>
      <c r="BG121" s="66">
        <v>0.18661053490065671</v>
      </c>
      <c r="BH121" s="66">
        <v>9.5276939149120721E-2</v>
      </c>
      <c r="BI121" s="49">
        <v>0.11433232697894487</v>
      </c>
      <c r="BJ121" s="49">
        <v>0.38110775659648288</v>
      </c>
      <c r="BK121" s="66">
        <v>0.59071702272454851</v>
      </c>
      <c r="BL121" s="69">
        <v>1.55</v>
      </c>
      <c r="BM121" s="123">
        <v>0.85265653965514454</v>
      </c>
      <c r="BN121" s="123">
        <v>1.2043438705712119</v>
      </c>
      <c r="BO121" s="123">
        <v>3.8533605275974631E-2</v>
      </c>
      <c r="BP121" s="123">
        <v>0.30712252415281344</v>
      </c>
      <c r="BQ121" s="70">
        <v>0</v>
      </c>
      <c r="BR121" s="71">
        <v>0</v>
      </c>
      <c r="BS121" s="126">
        <v>0</v>
      </c>
      <c r="BT121" s="126">
        <v>0.74943902682600028</v>
      </c>
      <c r="BU121" s="126">
        <v>2.3233415548794583E-2</v>
      </c>
      <c r="BV121" s="126">
        <v>0.18661053490065671</v>
      </c>
      <c r="BW121" s="126">
        <v>0.59071702272454851</v>
      </c>
    </row>
    <row r="122" spans="1:75" outlineLevel="3" x14ac:dyDescent="0.25">
      <c r="A122" s="238">
        <v>107</v>
      </c>
      <c r="B122" s="45" t="s">
        <v>144</v>
      </c>
      <c r="C122" s="231" t="s">
        <v>153</v>
      </c>
      <c r="D122" s="45" t="s">
        <v>160</v>
      </c>
      <c r="E122" s="46">
        <v>32984.19</v>
      </c>
      <c r="F122" s="55">
        <v>707.01859999999999</v>
      </c>
      <c r="G122" s="48">
        <v>26.304781674815001</v>
      </c>
      <c r="H122" s="48">
        <v>31.674362169704398</v>
      </c>
      <c r="I122" s="48">
        <v>2.56</v>
      </c>
      <c r="J122" s="48">
        <v>73.61</v>
      </c>
      <c r="K122" s="48">
        <v>57.683999999999997</v>
      </c>
      <c r="L122" s="289">
        <v>8.8999999999999999E-3</v>
      </c>
      <c r="M122" s="48">
        <v>19.600000000000001</v>
      </c>
      <c r="N122" s="51">
        <v>0.29671222179208145</v>
      </c>
      <c r="O122" s="79">
        <v>0</v>
      </c>
      <c r="P122" s="297">
        <v>0.25</v>
      </c>
      <c r="Q122" s="64">
        <v>0.3</v>
      </c>
      <c r="R122" s="64">
        <v>1</v>
      </c>
      <c r="S122" s="65">
        <v>1.5500000000000003</v>
      </c>
      <c r="T122" s="49">
        <v>0</v>
      </c>
      <c r="U122" s="49">
        <v>0</v>
      </c>
      <c r="V122" s="49">
        <v>0</v>
      </c>
      <c r="W122" s="66">
        <v>0</v>
      </c>
      <c r="X122" s="66">
        <v>0.13348037398259624</v>
      </c>
      <c r="Y122" s="49">
        <v>9.4203195224633343E-2</v>
      </c>
      <c r="Z122" s="49">
        <v>0.97369521832518502</v>
      </c>
      <c r="AA122" s="66">
        <v>1.2013787875324144</v>
      </c>
      <c r="AB122" s="66">
        <v>7.5829917614955106E-3</v>
      </c>
      <c r="AC122" s="49">
        <v>8.5343474647679649E-3</v>
      </c>
      <c r="AD122" s="49">
        <v>2.6304781674814995E-2</v>
      </c>
      <c r="AE122" s="66">
        <v>4.2422120901078691E-2</v>
      </c>
      <c r="AF122" s="66">
        <v>0.10893663425590826</v>
      </c>
      <c r="AG122" s="49">
        <v>0.19726245731059869</v>
      </c>
      <c r="AH122" s="49">
        <v>0</v>
      </c>
      <c r="AI122" s="66">
        <v>0.30619909156650693</v>
      </c>
      <c r="AJ122" s="67">
        <v>0</v>
      </c>
      <c r="AK122" s="49">
        <v>0</v>
      </c>
      <c r="AL122" s="49">
        <v>0</v>
      </c>
      <c r="AM122" s="66">
        <v>0</v>
      </c>
      <c r="AN122" s="66">
        <v>0</v>
      </c>
      <c r="AO122" s="49">
        <v>0</v>
      </c>
      <c r="AP122" s="49">
        <v>0</v>
      </c>
      <c r="AQ122" s="66">
        <v>0</v>
      </c>
      <c r="AR122" s="66">
        <v>0</v>
      </c>
      <c r="AS122" s="49">
        <v>0</v>
      </c>
      <c r="AT122" s="49">
        <v>0</v>
      </c>
      <c r="AU122" s="66">
        <v>0</v>
      </c>
      <c r="AV122" s="66">
        <v>9.641884247837687E-2</v>
      </c>
      <c r="AW122" s="49">
        <v>6.7692329300036685E-2</v>
      </c>
      <c r="AX122" s="49">
        <v>0.70328777820791855</v>
      </c>
      <c r="AY122" s="66">
        <v>0.86739894998633216</v>
      </c>
      <c r="AZ122" s="66">
        <v>5.1388411956214443E-3</v>
      </c>
      <c r="BA122" s="49">
        <v>7.3811799484995895E-3</v>
      </c>
      <c r="BB122" s="49">
        <v>9.3981703732200165E-3</v>
      </c>
      <c r="BC122" s="66">
        <v>2.1918191517341132E-2</v>
      </c>
      <c r="BD122" s="66">
        <v>7.6613803471286337E-2</v>
      </c>
      <c r="BE122" s="49">
        <v>0.13873227532580532</v>
      </c>
      <c r="BF122" s="49">
        <v>0</v>
      </c>
      <c r="BG122" s="66">
        <v>0.21534607879709167</v>
      </c>
      <c r="BH122" s="66">
        <v>7.1828512854715351E-2</v>
      </c>
      <c r="BI122" s="49">
        <v>8.619421542565843E-2</v>
      </c>
      <c r="BJ122" s="49">
        <v>0.2873140514188614</v>
      </c>
      <c r="BK122" s="66">
        <v>0.44533677969923519</v>
      </c>
      <c r="BL122" s="69">
        <v>1.5500000000000003</v>
      </c>
      <c r="BM122" s="123">
        <v>0.16548362376887962</v>
      </c>
      <c r="BN122" s="123">
        <v>1.2013787875324144</v>
      </c>
      <c r="BO122" s="123">
        <v>4.2422120901078691E-2</v>
      </c>
      <c r="BP122" s="123">
        <v>0.30619909156650693</v>
      </c>
      <c r="BQ122" s="70">
        <v>0</v>
      </c>
      <c r="BR122" s="71">
        <v>0</v>
      </c>
      <c r="BS122" s="126">
        <v>0</v>
      </c>
      <c r="BT122" s="126">
        <v>0.86739894998633216</v>
      </c>
      <c r="BU122" s="126">
        <v>2.1918191517341132E-2</v>
      </c>
      <c r="BV122" s="126">
        <v>0.21534607879709167</v>
      </c>
      <c r="BW122" s="126">
        <v>0.44533677969923519</v>
      </c>
    </row>
    <row r="123" spans="1:75" outlineLevel="3" x14ac:dyDescent="0.25">
      <c r="A123" s="238">
        <v>108</v>
      </c>
      <c r="B123" s="45" t="s">
        <v>144</v>
      </c>
      <c r="C123" s="231" t="s">
        <v>153</v>
      </c>
      <c r="D123" s="45" t="s">
        <v>161</v>
      </c>
      <c r="E123" s="46">
        <v>4297.826</v>
      </c>
      <c r="F123" s="55">
        <v>144.53019999999998</v>
      </c>
      <c r="G123" s="48">
        <v>20.6298506027277</v>
      </c>
      <c r="H123" s="48">
        <v>24.277622167164601</v>
      </c>
      <c r="I123" s="48">
        <v>4.28</v>
      </c>
      <c r="J123" s="48">
        <v>72.646000000000001</v>
      </c>
      <c r="K123" s="48">
        <v>82.084000000000003</v>
      </c>
      <c r="L123" s="289">
        <v>1.4200000000000001E-2</v>
      </c>
      <c r="M123" s="48">
        <v>12.8</v>
      </c>
      <c r="N123" s="51">
        <v>0.47385960731797694</v>
      </c>
      <c r="O123" s="79">
        <v>0</v>
      </c>
      <c r="P123" s="297">
        <v>0.25</v>
      </c>
      <c r="Q123" s="64">
        <v>0.3</v>
      </c>
      <c r="R123" s="64">
        <v>1</v>
      </c>
      <c r="S123" s="65">
        <v>1.55</v>
      </c>
      <c r="T123" s="49">
        <v>0</v>
      </c>
      <c r="U123" s="49">
        <v>0</v>
      </c>
      <c r="V123" s="49">
        <v>0</v>
      </c>
      <c r="W123" s="66">
        <v>0</v>
      </c>
      <c r="X123" s="66">
        <v>0.13438981267479219</v>
      </c>
      <c r="Y123" s="49">
        <v>9.4753756922877255E-2</v>
      </c>
      <c r="Z123" s="49">
        <v>0.97937014939727218</v>
      </c>
      <c r="AA123" s="66">
        <v>1.2085137189949418</v>
      </c>
      <c r="AB123" s="66">
        <v>5.8414198190138477E-3</v>
      </c>
      <c r="AC123" s="49">
        <v>6.4769588769066581E-3</v>
      </c>
      <c r="AD123" s="49">
        <v>2.0629850602727783E-2</v>
      </c>
      <c r="AE123" s="66">
        <v>3.2948229298648199E-2</v>
      </c>
      <c r="AF123" s="66">
        <v>0.10976876750619398</v>
      </c>
      <c r="AG123" s="49">
        <v>0.19876928420021606</v>
      </c>
      <c r="AH123" s="49">
        <v>0</v>
      </c>
      <c r="AI123" s="66">
        <v>0.30853805170641002</v>
      </c>
      <c r="AJ123" s="67">
        <v>0</v>
      </c>
      <c r="AK123" s="49">
        <v>0</v>
      </c>
      <c r="AL123" s="49">
        <v>0</v>
      </c>
      <c r="AM123" s="66">
        <v>0</v>
      </c>
      <c r="AN123" s="66">
        <v>0</v>
      </c>
      <c r="AO123" s="49">
        <v>0</v>
      </c>
      <c r="AP123" s="49">
        <v>0</v>
      </c>
      <c r="AQ123" s="66">
        <v>0</v>
      </c>
      <c r="AR123" s="66">
        <v>0</v>
      </c>
      <c r="AS123" s="49">
        <v>0</v>
      </c>
      <c r="AT123" s="49">
        <v>0</v>
      </c>
      <c r="AU123" s="66">
        <v>0</v>
      </c>
      <c r="AV123" s="66">
        <v>7.2200360996528642E-2</v>
      </c>
      <c r="AW123" s="49">
        <v>5.0647365286219083E-2</v>
      </c>
      <c r="AX123" s="49">
        <v>0.52614039268202306</v>
      </c>
      <c r="AY123" s="66">
        <v>0.64898811896477071</v>
      </c>
      <c r="AZ123" s="66">
        <v>4.4570008607332443E-3</v>
      </c>
      <c r="BA123" s="49">
        <v>6.0654586281855783E-3</v>
      </c>
      <c r="BB123" s="49">
        <v>1.1504184506746869E-2</v>
      </c>
      <c r="BC123" s="66">
        <v>2.2026643995665642E-2</v>
      </c>
      <c r="BD123" s="66">
        <v>5.7753782439930595E-2</v>
      </c>
      <c r="BE123" s="49">
        <v>0.10458054924222632</v>
      </c>
      <c r="BF123" s="49">
        <v>0</v>
      </c>
      <c r="BG123" s="66">
        <v>0.16233433168215694</v>
      </c>
      <c r="BH123" s="66">
        <v>0.11558885570280752</v>
      </c>
      <c r="BI123" s="49">
        <v>0.13870662684336904</v>
      </c>
      <c r="BJ123" s="49">
        <v>0.4623554228112301</v>
      </c>
      <c r="BK123" s="66">
        <v>0.71665090535740661</v>
      </c>
      <c r="BL123" s="69">
        <v>1.55</v>
      </c>
      <c r="BM123" s="123">
        <v>0.81643836374681567</v>
      </c>
      <c r="BN123" s="123">
        <v>1.2085137189949418</v>
      </c>
      <c r="BO123" s="123">
        <v>3.2948229298648199E-2</v>
      </c>
      <c r="BP123" s="123">
        <v>0.30853805170641002</v>
      </c>
      <c r="BQ123" s="70">
        <v>0</v>
      </c>
      <c r="BR123" s="71">
        <v>0</v>
      </c>
      <c r="BS123" s="126">
        <v>0</v>
      </c>
      <c r="BT123" s="126">
        <v>0.64898811896477071</v>
      </c>
      <c r="BU123" s="126">
        <v>2.2026643995665642E-2</v>
      </c>
      <c r="BV123" s="126">
        <v>0.16233433168215694</v>
      </c>
      <c r="BW123" s="126">
        <v>0.71665090535740661</v>
      </c>
    </row>
    <row r="124" spans="1:75" outlineLevel="3" x14ac:dyDescent="0.25">
      <c r="A124" s="238">
        <v>109</v>
      </c>
      <c r="B124" s="45" t="s">
        <v>144</v>
      </c>
      <c r="C124" s="231" t="s">
        <v>153</v>
      </c>
      <c r="D124" s="45" t="s">
        <v>162</v>
      </c>
      <c r="E124" s="46">
        <v>19978.756000000001</v>
      </c>
      <c r="F124" s="55">
        <v>472.43379999999996</v>
      </c>
      <c r="G124" s="48">
        <v>17.874101915787001</v>
      </c>
      <c r="H124" s="48">
        <v>20.850390531481601</v>
      </c>
      <c r="I124" s="48">
        <v>3.03</v>
      </c>
      <c r="J124" s="48">
        <v>69.536000000000001</v>
      </c>
      <c r="K124" s="48">
        <v>55.677</v>
      </c>
      <c r="L124" s="289">
        <v>2.3399999999999997E-2</v>
      </c>
      <c r="M124" s="48">
        <v>7.8</v>
      </c>
      <c r="N124" s="51">
        <v>0.69793991007561051</v>
      </c>
      <c r="O124" s="79">
        <v>0</v>
      </c>
      <c r="P124" s="297">
        <v>0.25</v>
      </c>
      <c r="Q124" s="64">
        <v>0.3</v>
      </c>
      <c r="R124" s="64">
        <v>1</v>
      </c>
      <c r="S124" s="65">
        <v>1.5499999999999998</v>
      </c>
      <c r="T124" s="49">
        <v>0</v>
      </c>
      <c r="U124" s="49">
        <v>0</v>
      </c>
      <c r="V124" s="49">
        <v>0</v>
      </c>
      <c r="W124" s="66">
        <v>0</v>
      </c>
      <c r="X124" s="66">
        <v>0.13481908934040218</v>
      </c>
      <c r="Y124" s="49">
        <v>9.5110621863789588E-2</v>
      </c>
      <c r="Z124" s="49">
        <v>0.98212589808421302</v>
      </c>
      <c r="AA124" s="66">
        <v>1.2120556092884047</v>
      </c>
      <c r="AB124" s="66">
        <v>5.0265795943895113E-3</v>
      </c>
      <c r="AC124" s="49">
        <v>5.421915443331162E-3</v>
      </c>
      <c r="AD124" s="49">
        <v>1.7874101915786988E-2</v>
      </c>
      <c r="AE124" s="66">
        <v>2.8322596953507615E-2</v>
      </c>
      <c r="AF124" s="66">
        <v>0.11015433106520829</v>
      </c>
      <c r="AG124" s="49">
        <v>0.19946746269287921</v>
      </c>
      <c r="AH124" s="49">
        <v>0</v>
      </c>
      <c r="AI124" s="66">
        <v>0.30962179375808752</v>
      </c>
      <c r="AJ124" s="67">
        <v>0</v>
      </c>
      <c r="AK124" s="49">
        <v>0</v>
      </c>
      <c r="AL124" s="49">
        <v>0</v>
      </c>
      <c r="AM124" s="66">
        <v>0</v>
      </c>
      <c r="AN124" s="66">
        <v>0</v>
      </c>
      <c r="AO124" s="49">
        <v>0</v>
      </c>
      <c r="AP124" s="49">
        <v>0</v>
      </c>
      <c r="AQ124" s="66">
        <v>0</v>
      </c>
      <c r="AR124" s="66">
        <v>0</v>
      </c>
      <c r="AS124" s="49">
        <v>0</v>
      </c>
      <c r="AT124" s="49">
        <v>0</v>
      </c>
      <c r="AU124" s="66">
        <v>0</v>
      </c>
      <c r="AV124" s="66">
        <v>4.1465836014086231E-2</v>
      </c>
      <c r="AW124" s="49">
        <v>2.9078205430196489E-2</v>
      </c>
      <c r="AX124" s="49">
        <v>0.30206008992438943</v>
      </c>
      <c r="AY124" s="66">
        <v>0.37260413136867215</v>
      </c>
      <c r="AZ124" s="66">
        <v>4.4140392430392509E-3</v>
      </c>
      <c r="BA124" s="49">
        <v>5.6543577368945597E-3</v>
      </c>
      <c r="BB124" s="49">
        <v>1.4552319692583669E-2</v>
      </c>
      <c r="BC124" s="66">
        <v>2.4620716672517237E-2</v>
      </c>
      <c r="BD124" s="66">
        <v>3.3273227147117786E-2</v>
      </c>
      <c r="BE124" s="49">
        <v>6.0251159718000886E-2</v>
      </c>
      <c r="BF124" s="49">
        <v>0</v>
      </c>
      <c r="BG124" s="66">
        <v>9.3524386865118672E-2</v>
      </c>
      <c r="BH124" s="66">
        <v>0.17084689759575672</v>
      </c>
      <c r="BI124" s="49">
        <v>0.20501627711490805</v>
      </c>
      <c r="BJ124" s="49">
        <v>0.68338759038302688</v>
      </c>
      <c r="BK124" s="66">
        <v>1.0592507650936915</v>
      </c>
      <c r="BL124" s="69">
        <v>1.5499999999999998</v>
      </c>
      <c r="BM124" s="123">
        <v>0.25188714270655488</v>
      </c>
      <c r="BN124" s="123">
        <v>1.2120556092884047</v>
      </c>
      <c r="BO124" s="123">
        <v>2.8322596953507615E-2</v>
      </c>
      <c r="BP124" s="123">
        <v>0.30962179375808752</v>
      </c>
      <c r="BQ124" s="70">
        <v>0</v>
      </c>
      <c r="BR124" s="71">
        <v>0</v>
      </c>
      <c r="BS124" s="126">
        <v>0</v>
      </c>
      <c r="BT124" s="126">
        <v>0.37260413136867215</v>
      </c>
      <c r="BU124" s="126">
        <v>2.4620716672517237E-2</v>
      </c>
      <c r="BV124" s="126">
        <v>9.3524386865118672E-2</v>
      </c>
      <c r="BW124" s="126">
        <v>1.0592507650936915</v>
      </c>
    </row>
    <row r="125" spans="1:75" outlineLevel="3" x14ac:dyDescent="0.25">
      <c r="A125" s="238">
        <v>110</v>
      </c>
      <c r="B125" s="45" t="s">
        <v>144</v>
      </c>
      <c r="C125" s="231" t="s">
        <v>153</v>
      </c>
      <c r="D125" s="45" t="s">
        <v>163</v>
      </c>
      <c r="E125" s="46">
        <v>10881.45</v>
      </c>
      <c r="F125" s="55">
        <v>201.3476</v>
      </c>
      <c r="G125" s="48">
        <v>18.699344837555099</v>
      </c>
      <c r="H125" s="48">
        <v>20.361142644693398</v>
      </c>
      <c r="I125" s="48">
        <v>2.1619999999999999</v>
      </c>
      <c r="J125" s="48">
        <v>74.596999999999994</v>
      </c>
      <c r="K125" s="48">
        <v>65.933999999999997</v>
      </c>
      <c r="L125" s="289">
        <v>1.8100000000000002E-2</v>
      </c>
      <c r="M125" s="48">
        <v>9.1999999999999993</v>
      </c>
      <c r="N125" s="51">
        <v>0.59307108334076108</v>
      </c>
      <c r="O125" s="79">
        <v>1</v>
      </c>
      <c r="P125" s="297">
        <v>0.25</v>
      </c>
      <c r="Q125" s="64">
        <v>0.3</v>
      </c>
      <c r="R125" s="64">
        <v>1</v>
      </c>
      <c r="S125" s="65">
        <v>1.5499999999999998</v>
      </c>
      <c r="T125" s="49">
        <v>0</v>
      </c>
      <c r="U125" s="49">
        <v>0</v>
      </c>
      <c r="V125" s="49">
        <v>0</v>
      </c>
      <c r="W125" s="66">
        <v>0</v>
      </c>
      <c r="X125" s="66">
        <v>0.13480420524930084</v>
      </c>
      <c r="Y125" s="49">
        <v>9.5015941312310032E-2</v>
      </c>
      <c r="Z125" s="49">
        <v>0.98130065516244491</v>
      </c>
      <c r="AA125" s="66">
        <v>1.2111208017240558</v>
      </c>
      <c r="AB125" s="66">
        <v>4.9864232982271854E-3</v>
      </c>
      <c r="AC125" s="49">
        <v>5.4169288615537256E-3</v>
      </c>
      <c r="AD125" s="49">
        <v>1.8699344837555032E-2</v>
      </c>
      <c r="AE125" s="66">
        <v>2.9102696997335909E-2</v>
      </c>
      <c r="AF125" s="66">
        <v>0.11020937145247198</v>
      </c>
      <c r="AG125" s="49">
        <v>0.19956712982613625</v>
      </c>
      <c r="AH125" s="49">
        <v>0</v>
      </c>
      <c r="AI125" s="66">
        <v>0.30977650127860823</v>
      </c>
      <c r="AJ125" s="67">
        <v>0</v>
      </c>
      <c r="AK125" s="49">
        <v>0</v>
      </c>
      <c r="AL125" s="49">
        <v>0</v>
      </c>
      <c r="AM125" s="66">
        <v>0</v>
      </c>
      <c r="AN125" s="66">
        <v>0</v>
      </c>
      <c r="AO125" s="49">
        <v>0</v>
      </c>
      <c r="AP125" s="49">
        <v>0</v>
      </c>
      <c r="AQ125" s="66">
        <v>0</v>
      </c>
      <c r="AR125" s="66">
        <v>0</v>
      </c>
      <c r="AS125" s="49">
        <v>0</v>
      </c>
      <c r="AT125" s="49">
        <v>0</v>
      </c>
      <c r="AU125" s="66">
        <v>0</v>
      </c>
      <c r="AV125" s="66">
        <v>5.590200852204294E-2</v>
      </c>
      <c r="AW125" s="49">
        <v>3.9176900612475932E-2</v>
      </c>
      <c r="AX125" s="49">
        <v>0.40692891665923886</v>
      </c>
      <c r="AY125" s="66">
        <v>0.5020078257937578</v>
      </c>
      <c r="AZ125" s="66">
        <v>4.0017417435027295E-3</v>
      </c>
      <c r="BA125" s="49">
        <v>5.3148199222556088E-3</v>
      </c>
      <c r="BB125" s="49">
        <v>1.2075604926344102E-2</v>
      </c>
      <c r="BC125" s="66">
        <v>2.1392166592102371E-2</v>
      </c>
      <c r="BD125" s="66">
        <v>4.4847380130850073E-2</v>
      </c>
      <c r="BE125" s="49">
        <v>8.1209635940943325E-2</v>
      </c>
      <c r="BF125" s="49">
        <v>0</v>
      </c>
      <c r="BG125" s="66">
        <v>0.1260570160717934</v>
      </c>
      <c r="BH125" s="66">
        <v>0.14524886960360425</v>
      </c>
      <c r="BI125" s="49">
        <v>0.17429864352432514</v>
      </c>
      <c r="BJ125" s="49">
        <v>0.58099547841441701</v>
      </c>
      <c r="BK125" s="66">
        <v>0.9005429915423464</v>
      </c>
      <c r="BL125" s="69">
        <v>1.5499999999999998</v>
      </c>
      <c r="BM125" s="123">
        <v>0.59598425806913025</v>
      </c>
      <c r="BN125" s="123">
        <v>1.2111208017240558</v>
      </c>
      <c r="BO125" s="123">
        <v>2.9102696997335909E-2</v>
      </c>
      <c r="BP125" s="123">
        <v>0.30977650127860823</v>
      </c>
      <c r="BQ125" s="70">
        <v>0</v>
      </c>
      <c r="BR125" s="71">
        <v>0</v>
      </c>
      <c r="BS125" s="126">
        <v>0</v>
      </c>
      <c r="BT125" s="126">
        <v>0.5020078257937578</v>
      </c>
      <c r="BU125" s="126">
        <v>2.1392166592102371E-2</v>
      </c>
      <c r="BV125" s="126">
        <v>0.1260570160717934</v>
      </c>
      <c r="BW125" s="126">
        <v>0.9005429915423464</v>
      </c>
    </row>
    <row r="126" spans="1:75" outlineLevel="2" x14ac:dyDescent="0.25">
      <c r="A126" s="238"/>
      <c r="B126" s="45"/>
      <c r="C126" s="234" t="s">
        <v>164</v>
      </c>
      <c r="D126" s="45"/>
      <c r="E126" s="46">
        <v>281119.83200000005</v>
      </c>
      <c r="F126" s="55">
        <v>6981.7704000000003</v>
      </c>
      <c r="G126" s="48">
        <v>20.983407521109662</v>
      </c>
      <c r="H126" s="48">
        <v>25.297532605506387</v>
      </c>
      <c r="I126" s="48">
        <v>3.1134067625655519</v>
      </c>
      <c r="J126" s="48">
        <v>71.922654910336206</v>
      </c>
      <c r="K126" s="48">
        <v>58.992808280575943</v>
      </c>
      <c r="L126" s="289">
        <v>1.4701952928729939E-2</v>
      </c>
      <c r="M126" s="48">
        <v>14.173679793308589</v>
      </c>
      <c r="N126" s="49">
        <v>0.53286969434033693</v>
      </c>
      <c r="O126" s="79"/>
      <c r="P126" s="297">
        <v>0.25</v>
      </c>
      <c r="Q126" s="64">
        <v>0.3</v>
      </c>
      <c r="R126" s="64">
        <v>1</v>
      </c>
      <c r="S126" s="65">
        <v>1.55</v>
      </c>
      <c r="T126" s="49">
        <v>0</v>
      </c>
      <c r="U126" s="49">
        <v>0</v>
      </c>
      <c r="V126" s="49">
        <v>0</v>
      </c>
      <c r="W126" s="66">
        <v>0</v>
      </c>
      <c r="X126" s="66">
        <v>0.13429122208451766</v>
      </c>
      <c r="Y126" s="49">
        <v>9.4683363309348456E-2</v>
      </c>
      <c r="Z126" s="49">
        <v>0.97901659247889028</v>
      </c>
      <c r="AA126" s="66">
        <v>1.2079911778727563</v>
      </c>
      <c r="AB126" s="66">
        <v>6.0547503336018044E-3</v>
      </c>
      <c r="AC126" s="49">
        <v>6.7551235453822793E-3</v>
      </c>
      <c r="AD126" s="49">
        <v>2.0983407521109637E-2</v>
      </c>
      <c r="AE126" s="66">
        <v>3.3793281400093723E-2</v>
      </c>
      <c r="AF126" s="66">
        <v>0.1096540275818805</v>
      </c>
      <c r="AG126" s="49">
        <v>0.19856151314526921</v>
      </c>
      <c r="AH126" s="49">
        <v>0</v>
      </c>
      <c r="AI126" s="66">
        <v>0.30821554072714968</v>
      </c>
      <c r="AJ126" s="67">
        <v>0</v>
      </c>
      <c r="AK126" s="49">
        <v>0</v>
      </c>
      <c r="AL126" s="49">
        <v>0</v>
      </c>
      <c r="AM126" s="66">
        <v>0</v>
      </c>
      <c r="AN126" s="66">
        <v>0</v>
      </c>
      <c r="AO126" s="49">
        <v>0</v>
      </c>
      <c r="AP126" s="49">
        <v>0</v>
      </c>
      <c r="AQ126" s="66">
        <v>0</v>
      </c>
      <c r="AR126" s="66">
        <v>0</v>
      </c>
      <c r="AS126" s="49">
        <v>0</v>
      </c>
      <c r="AT126" s="49">
        <v>0</v>
      </c>
      <c r="AU126" s="66">
        <v>0</v>
      </c>
      <c r="AV126" s="66">
        <v>6.4061629793997488E-2</v>
      </c>
      <c r="AW126" s="49">
        <v>4.4963497110214183E-2</v>
      </c>
      <c r="AX126" s="49">
        <v>0.46713030565966296</v>
      </c>
      <c r="AY126" s="66">
        <v>0.57615543256387469</v>
      </c>
      <c r="AZ126" s="66">
        <v>4.676547770190896E-3</v>
      </c>
      <c r="BA126" s="49">
        <v>6.3313059080746794E-3</v>
      </c>
      <c r="BB126" s="49">
        <v>1.2085731766292622E-2</v>
      </c>
      <c r="BC126" s="66">
        <v>2.3093585444558293E-2</v>
      </c>
      <c r="BD126" s="66">
        <v>5.1065831792300523E-2</v>
      </c>
      <c r="BE126" s="49">
        <v>9.2470008209497787E-2</v>
      </c>
      <c r="BF126" s="49">
        <v>0</v>
      </c>
      <c r="BG126" s="66">
        <v>0.14353584000179823</v>
      </c>
      <c r="BH126" s="66">
        <v>0.13019599064351109</v>
      </c>
      <c r="BI126" s="49">
        <v>0.15623518877221335</v>
      </c>
      <c r="BJ126" s="49">
        <v>0.52078396257404436</v>
      </c>
      <c r="BK126" s="66">
        <v>0.80721514198976896</v>
      </c>
      <c r="BL126" s="69">
        <v>1.55</v>
      </c>
      <c r="BM126" s="123">
        <v>1.7330847774656124E-2</v>
      </c>
      <c r="BN126" s="123">
        <v>1.2079911778727563</v>
      </c>
      <c r="BO126" s="123">
        <v>3.3793281400093723E-2</v>
      </c>
      <c r="BP126" s="123">
        <v>0.30821554072714968</v>
      </c>
      <c r="BQ126" s="70">
        <v>0</v>
      </c>
      <c r="BR126" s="71">
        <v>0</v>
      </c>
      <c r="BS126" s="126">
        <v>0</v>
      </c>
      <c r="BT126" s="126">
        <v>0.57615543256387469</v>
      </c>
      <c r="BU126" s="126">
        <v>2.3093585444558293E-2</v>
      </c>
      <c r="BV126" s="126">
        <v>0.14353584000179823</v>
      </c>
      <c r="BW126" s="126">
        <v>0.80721514198976896</v>
      </c>
    </row>
    <row r="127" spans="1:75" outlineLevel="3" x14ac:dyDescent="0.25">
      <c r="A127" s="238">
        <v>111</v>
      </c>
      <c r="B127" s="45" t="s">
        <v>144</v>
      </c>
      <c r="C127" s="231" t="s">
        <v>165</v>
      </c>
      <c r="D127" s="45" t="s">
        <v>166</v>
      </c>
      <c r="E127" s="46">
        <v>29726.803</v>
      </c>
      <c r="F127" s="55">
        <v>1077.1654000000001</v>
      </c>
      <c r="G127" s="48">
        <v>71.1157606269376</v>
      </c>
      <c r="H127" s="48">
        <v>98.647104268641101</v>
      </c>
      <c r="I127" s="48">
        <v>5.1346999999999996</v>
      </c>
      <c r="J127" s="48">
        <v>59.826000000000001</v>
      </c>
      <c r="K127" s="48">
        <v>24.689</v>
      </c>
      <c r="L127" s="289">
        <v>2.7700000000000006E-2</v>
      </c>
      <c r="M127" s="48">
        <v>37.4</v>
      </c>
      <c r="N127" s="51">
        <v>5.7233539274383682E-2</v>
      </c>
      <c r="O127" s="79">
        <v>0</v>
      </c>
      <c r="P127" s="297">
        <v>0.25</v>
      </c>
      <c r="Q127" s="64">
        <v>0.3</v>
      </c>
      <c r="R127" s="64">
        <v>0.6</v>
      </c>
      <c r="S127" s="65">
        <v>1.1500000000000001</v>
      </c>
      <c r="T127" s="49">
        <v>0</v>
      </c>
      <c r="U127" s="49">
        <v>0</v>
      </c>
      <c r="V127" s="49">
        <v>0</v>
      </c>
      <c r="W127" s="66">
        <v>0</v>
      </c>
      <c r="X127" s="66">
        <v>0.1256567321406683</v>
      </c>
      <c r="Y127" s="49">
        <v>9.136951918228782E-2</v>
      </c>
      <c r="Z127" s="49">
        <v>0.55733054362383738</v>
      </c>
      <c r="AA127" s="66">
        <v>0.77435679494679355</v>
      </c>
      <c r="AB127" s="66">
        <v>2.2941067089553822E-2</v>
      </c>
      <c r="AC127" s="49">
        <v>2.5011375663798394E-2</v>
      </c>
      <c r="AD127" s="49">
        <v>4.2669456376162582E-2</v>
      </c>
      <c r="AE127" s="66">
        <v>9.0621899129514863E-2</v>
      </c>
      <c r="AF127" s="66">
        <v>0.10140220076977786</v>
      </c>
      <c r="AG127" s="49">
        <v>0.18361910515391378</v>
      </c>
      <c r="AH127" s="49">
        <v>0</v>
      </c>
      <c r="AI127" s="66">
        <v>0.28502130592369168</v>
      </c>
      <c r="AJ127" s="67">
        <v>0</v>
      </c>
      <c r="AK127" s="49">
        <v>0</v>
      </c>
      <c r="AL127" s="49">
        <v>0</v>
      </c>
      <c r="AM127" s="66">
        <v>0</v>
      </c>
      <c r="AN127" s="66">
        <v>0</v>
      </c>
      <c r="AO127" s="49">
        <v>0</v>
      </c>
      <c r="AP127" s="49">
        <v>0</v>
      </c>
      <c r="AQ127" s="66">
        <v>0</v>
      </c>
      <c r="AR127" s="66">
        <v>0</v>
      </c>
      <c r="AS127" s="49">
        <v>0</v>
      </c>
      <c r="AT127" s="49">
        <v>0</v>
      </c>
      <c r="AU127" s="66">
        <v>0</v>
      </c>
      <c r="AV127" s="66">
        <v>0.12768371629446404</v>
      </c>
      <c r="AW127" s="49">
        <v>9.0611137552731133E-2</v>
      </c>
      <c r="AX127" s="49">
        <v>0.56565987643536975</v>
      </c>
      <c r="AY127" s="66">
        <v>0.7839547302825649</v>
      </c>
      <c r="AZ127" s="66">
        <v>1.3820785686544053E-2</v>
      </c>
      <c r="BA127" s="49">
        <v>2.0802643652332767E-2</v>
      </c>
      <c r="BB127" s="49">
        <v>3.387553749878129E-3</v>
      </c>
      <c r="BC127" s="66">
        <v>3.8010983088754932E-2</v>
      </c>
      <c r="BD127" s="66">
        <v>9.5598593929511866E-2</v>
      </c>
      <c r="BE127" s="49">
        <v>0.17310993388756005</v>
      </c>
      <c r="BF127" s="49">
        <v>0</v>
      </c>
      <c r="BG127" s="66">
        <v>0.26870852781707194</v>
      </c>
      <c r="BH127" s="66">
        <v>1.2896904089480047E-2</v>
      </c>
      <c r="BI127" s="49">
        <v>1.5476284907376056E-2</v>
      </c>
      <c r="BJ127" s="49">
        <v>3.0952569814752112E-2</v>
      </c>
      <c r="BK127" s="66">
        <v>5.9325758811608217E-2</v>
      </c>
      <c r="BL127" s="69">
        <v>1.1500000000000001</v>
      </c>
      <c r="BM127" s="123">
        <v>0.11326022911615986</v>
      </c>
      <c r="BN127" s="123">
        <v>0.77435679494679355</v>
      </c>
      <c r="BO127" s="123">
        <v>9.0621899129514863E-2</v>
      </c>
      <c r="BP127" s="123">
        <v>0.28502130592369168</v>
      </c>
      <c r="BQ127" s="70">
        <v>0</v>
      </c>
      <c r="BR127" s="71">
        <v>0</v>
      </c>
      <c r="BS127" s="126">
        <v>0</v>
      </c>
      <c r="BT127" s="126">
        <v>0.7839547302825649</v>
      </c>
      <c r="BU127" s="126">
        <v>3.8010983088754932E-2</v>
      </c>
      <c r="BV127" s="126">
        <v>0.26870852781707194</v>
      </c>
      <c r="BW127" s="126">
        <v>5.9325758811608217E-2</v>
      </c>
    </row>
    <row r="128" spans="1:75" outlineLevel="3" x14ac:dyDescent="0.25">
      <c r="A128" s="238">
        <v>112</v>
      </c>
      <c r="B128" s="45" t="s">
        <v>144</v>
      </c>
      <c r="C128" s="231" t="s">
        <v>165</v>
      </c>
      <c r="D128" s="45" t="s">
        <v>167</v>
      </c>
      <c r="E128" s="46">
        <v>853.06899999999996</v>
      </c>
      <c r="F128" s="55">
        <v>22.088999999999999</v>
      </c>
      <c r="G128" s="48">
        <v>55.312967172135401</v>
      </c>
      <c r="H128" s="48">
        <v>83.442603229729698</v>
      </c>
      <c r="I128" s="48">
        <v>3.3</v>
      </c>
      <c r="J128" s="48">
        <v>61.616</v>
      </c>
      <c r="K128" s="48">
        <v>76.995999999999995</v>
      </c>
      <c r="L128" s="289">
        <v>8.3000000000000001E-3</v>
      </c>
      <c r="M128" s="48">
        <v>35.9</v>
      </c>
      <c r="N128" s="51">
        <v>8.5979977356936299E-2</v>
      </c>
      <c r="O128" s="79">
        <v>0</v>
      </c>
      <c r="P128" s="297">
        <v>0.1</v>
      </c>
      <c r="Q128" s="64">
        <v>0.3</v>
      </c>
      <c r="R128" s="64">
        <v>0.7</v>
      </c>
      <c r="S128" s="65">
        <v>1.1000000000000001</v>
      </c>
      <c r="T128" s="49">
        <v>0</v>
      </c>
      <c r="U128" s="49">
        <v>0</v>
      </c>
      <c r="V128" s="49">
        <v>0</v>
      </c>
      <c r="W128" s="66">
        <v>0</v>
      </c>
      <c r="X128" s="66">
        <v>5.111389772380473E-2</v>
      </c>
      <c r="Y128" s="49">
        <v>9.2159675977253899E-2</v>
      </c>
      <c r="Z128" s="49">
        <v>0.66128092297950514</v>
      </c>
      <c r="AA128" s="66">
        <v>0.80455449668056378</v>
      </c>
      <c r="AB128" s="66">
        <v>7.6410194215331163E-3</v>
      </c>
      <c r="AC128" s="49">
        <v>2.1123833939690528E-2</v>
      </c>
      <c r="AD128" s="49">
        <v>3.871907702049477E-2</v>
      </c>
      <c r="AE128" s="66">
        <v>6.748393038171846E-2</v>
      </c>
      <c r="AF128" s="66">
        <v>4.1245082854662156E-2</v>
      </c>
      <c r="AG128" s="49">
        <v>0.18671649008305558</v>
      </c>
      <c r="AH128" s="49">
        <v>0</v>
      </c>
      <c r="AI128" s="66">
        <v>0.22796157293771774</v>
      </c>
      <c r="AJ128" s="67">
        <v>0</v>
      </c>
      <c r="AK128" s="49">
        <v>0</v>
      </c>
      <c r="AL128" s="49">
        <v>0</v>
      </c>
      <c r="AM128" s="66">
        <v>0</v>
      </c>
      <c r="AN128" s="66">
        <v>0</v>
      </c>
      <c r="AO128" s="49">
        <v>0</v>
      </c>
      <c r="AP128" s="49">
        <v>0</v>
      </c>
      <c r="AQ128" s="66">
        <v>0</v>
      </c>
      <c r="AR128" s="66">
        <v>0</v>
      </c>
      <c r="AS128" s="49">
        <v>0</v>
      </c>
      <c r="AT128" s="49">
        <v>0</v>
      </c>
      <c r="AU128" s="66">
        <v>0</v>
      </c>
      <c r="AV128" s="66">
        <v>4.9499769727779412E-2</v>
      </c>
      <c r="AW128" s="49">
        <v>8.7844823927252472E-2</v>
      </c>
      <c r="AX128" s="49">
        <v>0.63981401585014452</v>
      </c>
      <c r="AY128" s="66">
        <v>0.77715860950517646</v>
      </c>
      <c r="AZ128" s="66">
        <v>4.9208402854232121E-3</v>
      </c>
      <c r="BA128" s="49">
        <v>1.7850890313007538E-2</v>
      </c>
      <c r="BB128" s="49">
        <v>5.0220751954071557E-3</v>
      </c>
      <c r="BC128" s="66">
        <v>2.7793805793838017E-2</v>
      </c>
      <c r="BD128" s="66">
        <v>3.7698831564733346E-2</v>
      </c>
      <c r="BE128" s="49">
        <v>0.17066261049354792</v>
      </c>
      <c r="BF128" s="49">
        <v>0</v>
      </c>
      <c r="BG128" s="66">
        <v>0.20836144205828125</v>
      </c>
      <c r="BH128" s="66">
        <v>7.8805584220640323E-3</v>
      </c>
      <c r="BI128" s="49">
        <v>2.3641675266192097E-2</v>
      </c>
      <c r="BJ128" s="49">
        <v>5.5163908954448219E-2</v>
      </c>
      <c r="BK128" s="66">
        <v>8.6686142642704342E-2</v>
      </c>
      <c r="BL128" s="69">
        <v>1.1000000000000001</v>
      </c>
      <c r="BM128" s="123">
        <v>5.5683824528045633</v>
      </c>
      <c r="BN128" s="123">
        <v>0.80455449668056378</v>
      </c>
      <c r="BO128" s="123">
        <v>6.748393038171846E-2</v>
      </c>
      <c r="BP128" s="123">
        <v>0.22796157293771774</v>
      </c>
      <c r="BQ128" s="70">
        <v>0</v>
      </c>
      <c r="BR128" s="71">
        <v>0</v>
      </c>
      <c r="BS128" s="126">
        <v>0</v>
      </c>
      <c r="BT128" s="126">
        <v>0.77715860950517646</v>
      </c>
      <c r="BU128" s="126">
        <v>2.7793805793838017E-2</v>
      </c>
      <c r="BV128" s="126">
        <v>0.20836144205828125</v>
      </c>
      <c r="BW128" s="126">
        <v>8.6686142642704342E-2</v>
      </c>
    </row>
    <row r="129" spans="1:75" outlineLevel="3" x14ac:dyDescent="0.25">
      <c r="A129" s="238">
        <v>113</v>
      </c>
      <c r="B129" s="45" t="s">
        <v>144</v>
      </c>
      <c r="C129" s="231" t="s">
        <v>165</v>
      </c>
      <c r="D129" s="45" t="s">
        <v>168</v>
      </c>
      <c r="E129" s="46">
        <v>177392.25200000001</v>
      </c>
      <c r="F129" s="55">
        <v>5341.9372000000003</v>
      </c>
      <c r="G129" s="48">
        <v>69.837189322686598</v>
      </c>
      <c r="H129" s="48">
        <v>86.661739129422202</v>
      </c>
      <c r="I129" s="48">
        <v>3.72</v>
      </c>
      <c r="J129" s="48">
        <v>65.88</v>
      </c>
      <c r="K129" s="48">
        <v>36.597999999999999</v>
      </c>
      <c r="L129" s="289">
        <v>3.32E-2</v>
      </c>
      <c r="M129" s="48">
        <v>48.4</v>
      </c>
      <c r="N129" s="51">
        <v>6.1494535245616211E-2</v>
      </c>
      <c r="O129" s="79">
        <v>1</v>
      </c>
      <c r="P129" s="297">
        <v>0.25</v>
      </c>
      <c r="Q129" s="64">
        <v>0.3</v>
      </c>
      <c r="R129" s="64">
        <v>0.6</v>
      </c>
      <c r="S129" s="65">
        <v>1.1499999999999997</v>
      </c>
      <c r="T129" s="49">
        <v>0</v>
      </c>
      <c r="U129" s="49">
        <v>0</v>
      </c>
      <c r="V129" s="49">
        <v>0</v>
      </c>
      <c r="W129" s="66">
        <v>0</v>
      </c>
      <c r="X129" s="66">
        <v>0.12663554523262543</v>
      </c>
      <c r="Y129" s="49">
        <v>9.0940946280479093E-2</v>
      </c>
      <c r="Z129" s="49">
        <v>0.55809768640638791</v>
      </c>
      <c r="AA129" s="66">
        <v>0.77567417791949245</v>
      </c>
      <c r="AB129" s="66">
        <v>2.0613900419434561E-2</v>
      </c>
      <c r="AC129" s="49">
        <v>2.2998349906271157E-2</v>
      </c>
      <c r="AD129" s="49">
        <v>4.1902313593611989E-2</v>
      </c>
      <c r="AE129" s="66">
        <v>8.5514563919317624E-2</v>
      </c>
      <c r="AF129" s="66">
        <v>0.10275055434794</v>
      </c>
      <c r="AG129" s="49">
        <v>0.18606070381324971</v>
      </c>
      <c r="AH129" s="49">
        <v>0</v>
      </c>
      <c r="AI129" s="66">
        <v>0.28881125816118974</v>
      </c>
      <c r="AJ129" s="67">
        <v>0</v>
      </c>
      <c r="AK129" s="49">
        <v>0</v>
      </c>
      <c r="AL129" s="49">
        <v>0</v>
      </c>
      <c r="AM129" s="66">
        <v>0</v>
      </c>
      <c r="AN129" s="66">
        <v>0</v>
      </c>
      <c r="AO129" s="49">
        <v>0</v>
      </c>
      <c r="AP129" s="49">
        <v>0</v>
      </c>
      <c r="AQ129" s="66">
        <v>0</v>
      </c>
      <c r="AR129" s="66">
        <v>0</v>
      </c>
      <c r="AS129" s="49">
        <v>0</v>
      </c>
      <c r="AT129" s="49">
        <v>0</v>
      </c>
      <c r="AU129" s="66">
        <v>0</v>
      </c>
      <c r="AV129" s="66">
        <v>0.12786025650855376</v>
      </c>
      <c r="AW129" s="49">
        <v>9.0264758951660251E-2</v>
      </c>
      <c r="AX129" s="49">
        <v>0.56310327885263023</v>
      </c>
      <c r="AY129" s="66">
        <v>0.78122829431284424</v>
      </c>
      <c r="AZ129" s="66">
        <v>1.1666458760793343E-2</v>
      </c>
      <c r="BA129" s="49">
        <v>1.8266660181275363E-2</v>
      </c>
      <c r="BB129" s="49">
        <v>3.1975340228044126E-3</v>
      </c>
      <c r="BC129" s="66">
        <v>3.3130652964872963E-2</v>
      </c>
      <c r="BD129" s="66">
        <v>9.643195676208402E-2</v>
      </c>
      <c r="BE129" s="49">
        <v>0.17461898730478173</v>
      </c>
      <c r="BF129" s="49">
        <v>0</v>
      </c>
      <c r="BG129" s="66">
        <v>0.2710509440668657</v>
      </c>
      <c r="BH129" s="66">
        <v>1.4041327968568888E-2</v>
      </c>
      <c r="BI129" s="49">
        <v>1.6849593562282664E-2</v>
      </c>
      <c r="BJ129" s="49">
        <v>3.3699187124565329E-2</v>
      </c>
      <c r="BK129" s="66">
        <v>6.4590108655416881E-2</v>
      </c>
      <c r="BL129" s="69">
        <v>1.1499999999999997</v>
      </c>
      <c r="BM129" s="123">
        <v>2.3212552929300627E-2</v>
      </c>
      <c r="BN129" s="123">
        <v>0.77567417791949245</v>
      </c>
      <c r="BO129" s="123">
        <v>8.5514563919317624E-2</v>
      </c>
      <c r="BP129" s="123">
        <v>0.28881125816118974</v>
      </c>
      <c r="BQ129" s="70">
        <v>0</v>
      </c>
      <c r="BR129" s="71">
        <v>0</v>
      </c>
      <c r="BS129" s="126">
        <v>0</v>
      </c>
      <c r="BT129" s="126">
        <v>0.78122829431284424</v>
      </c>
      <c r="BU129" s="126">
        <v>3.3130652964872963E-2</v>
      </c>
      <c r="BV129" s="126">
        <v>0.2710509440668657</v>
      </c>
      <c r="BW129" s="126">
        <v>6.4590108655416881E-2</v>
      </c>
    </row>
    <row r="130" spans="1:75" outlineLevel="3" x14ac:dyDescent="0.25">
      <c r="A130" s="238">
        <v>114</v>
      </c>
      <c r="B130" s="45" t="s">
        <v>144</v>
      </c>
      <c r="C130" s="231" t="s">
        <v>165</v>
      </c>
      <c r="D130" s="45" t="s">
        <v>169</v>
      </c>
      <c r="E130" s="46">
        <v>10033.629999999999</v>
      </c>
      <c r="F130" s="55">
        <v>447.22179999999997</v>
      </c>
      <c r="G130" s="48">
        <v>79.472105927715504</v>
      </c>
      <c r="H130" s="48">
        <v>131.243048502313</v>
      </c>
      <c r="I130" s="48">
        <v>6.6097999999999999</v>
      </c>
      <c r="J130" s="48">
        <v>54.881999999999998</v>
      </c>
      <c r="K130" s="48">
        <v>37.259</v>
      </c>
      <c r="L130" s="289">
        <v>8.3000000000000001E-3</v>
      </c>
      <c r="M130" s="48">
        <v>41.9</v>
      </c>
      <c r="N130" s="51">
        <v>4.0934525749207973E-2</v>
      </c>
      <c r="O130" s="79">
        <v>0</v>
      </c>
      <c r="P130" s="297">
        <v>0.1</v>
      </c>
      <c r="Q130" s="64">
        <v>0.3</v>
      </c>
      <c r="R130" s="64">
        <v>0.7</v>
      </c>
      <c r="S130" s="65">
        <v>1.1000000000000001</v>
      </c>
      <c r="T130" s="49">
        <v>0</v>
      </c>
      <c r="U130" s="49">
        <v>0</v>
      </c>
      <c r="V130" s="49">
        <v>0</v>
      </c>
      <c r="W130" s="66">
        <v>0</v>
      </c>
      <c r="X130" s="66">
        <v>4.9075905896737729E-2</v>
      </c>
      <c r="Y130" s="49">
        <v>9.0781712640252796E-2</v>
      </c>
      <c r="Z130" s="49">
        <v>0.64436952585059915</v>
      </c>
      <c r="AA130" s="66">
        <v>0.78422714438758956</v>
      </c>
      <c r="AB130" s="66">
        <v>1.1830031285866363E-2</v>
      </c>
      <c r="AC130" s="49">
        <v>3.2239464985395934E-2</v>
      </c>
      <c r="AD130" s="49">
        <v>5.5630474149400859E-2</v>
      </c>
      <c r="AE130" s="66">
        <v>9.9699970420663253E-2</v>
      </c>
      <c r="AF130" s="66">
        <v>3.9094062817395921E-2</v>
      </c>
      <c r="AG130" s="49">
        <v>0.17697882237435131</v>
      </c>
      <c r="AH130" s="49">
        <v>0</v>
      </c>
      <c r="AI130" s="66">
        <v>0.21607288519174725</v>
      </c>
      <c r="AJ130" s="67">
        <v>0</v>
      </c>
      <c r="AK130" s="49">
        <v>0</v>
      </c>
      <c r="AL130" s="49">
        <v>0</v>
      </c>
      <c r="AM130" s="66">
        <v>0</v>
      </c>
      <c r="AN130" s="66">
        <v>0</v>
      </c>
      <c r="AO130" s="49">
        <v>0</v>
      </c>
      <c r="AP130" s="49">
        <v>0</v>
      </c>
      <c r="AQ130" s="66">
        <v>0</v>
      </c>
      <c r="AR130" s="66">
        <v>0</v>
      </c>
      <c r="AS130" s="49">
        <v>0</v>
      </c>
      <c r="AT130" s="49">
        <v>0</v>
      </c>
      <c r="AU130" s="66">
        <v>0</v>
      </c>
      <c r="AV130" s="66">
        <v>5.1259049376012063E-2</v>
      </c>
      <c r="AW130" s="49">
        <v>9.2031558105457309E-2</v>
      </c>
      <c r="AX130" s="49">
        <v>0.67134583197555442</v>
      </c>
      <c r="AY130" s="66">
        <v>0.81463643945702391</v>
      </c>
      <c r="AZ130" s="66">
        <v>7.6909693475433255E-3</v>
      </c>
      <c r="BA130" s="49">
        <v>2.7565517541473138E-2</v>
      </c>
      <c r="BB130" s="49">
        <v>3.7606603638256882E-3</v>
      </c>
      <c r="BC130" s="66">
        <v>3.9017147252842159E-2</v>
      </c>
      <c r="BD130" s="66">
        <v>3.7493765896356071E-2</v>
      </c>
      <c r="BE130" s="49">
        <v>0.16973427821280393</v>
      </c>
      <c r="BF130" s="49">
        <v>0</v>
      </c>
      <c r="BG130" s="66">
        <v>0.20722804410915999</v>
      </c>
      <c r="BH130" s="66">
        <v>3.5562153800885493E-3</v>
      </c>
      <c r="BI130" s="49">
        <v>1.0668646140265648E-2</v>
      </c>
      <c r="BJ130" s="49">
        <v>2.4893507660619842E-2</v>
      </c>
      <c r="BK130" s="66">
        <v>3.9118369180974041E-2</v>
      </c>
      <c r="BL130" s="69">
        <v>1.1000000000000001</v>
      </c>
      <c r="BM130" s="123">
        <v>0.27950336946901966</v>
      </c>
      <c r="BN130" s="123">
        <v>0.78422714438758956</v>
      </c>
      <c r="BO130" s="123">
        <v>9.9699970420663253E-2</v>
      </c>
      <c r="BP130" s="123">
        <v>0.21607288519174725</v>
      </c>
      <c r="BQ130" s="70">
        <v>0</v>
      </c>
      <c r="BR130" s="71">
        <v>0</v>
      </c>
      <c r="BS130" s="126">
        <v>0</v>
      </c>
      <c r="BT130" s="126">
        <v>0.81463643945702391</v>
      </c>
      <c r="BU130" s="126">
        <v>3.9017147252842159E-2</v>
      </c>
      <c r="BV130" s="126">
        <v>0.20722804410915999</v>
      </c>
      <c r="BW130" s="126">
        <v>3.9118369180974041E-2</v>
      </c>
    </row>
    <row r="131" spans="1:75" outlineLevel="3" x14ac:dyDescent="0.25">
      <c r="A131" s="238">
        <v>115</v>
      </c>
      <c r="B131" s="45" t="s">
        <v>144</v>
      </c>
      <c r="C131" s="231" t="s">
        <v>165</v>
      </c>
      <c r="D131" s="45" t="s">
        <v>170</v>
      </c>
      <c r="E131" s="46">
        <v>37712.42</v>
      </c>
      <c r="F131" s="55">
        <v>1286.7134000000001</v>
      </c>
      <c r="G131" s="48">
        <v>53.320136717860301</v>
      </c>
      <c r="H131" s="48">
        <v>81.530749930792098</v>
      </c>
      <c r="I131" s="48">
        <v>4.4568000000000003</v>
      </c>
      <c r="J131" s="48">
        <v>63.082000000000001</v>
      </c>
      <c r="K131" s="48">
        <v>33.08</v>
      </c>
      <c r="L131" s="289">
        <v>3.0200000000000008E-2</v>
      </c>
      <c r="M131" s="48">
        <v>31.4</v>
      </c>
      <c r="N131" s="51">
        <v>0.10382937329958009</v>
      </c>
      <c r="O131" s="79">
        <v>0</v>
      </c>
      <c r="P131" s="297">
        <v>0.1</v>
      </c>
      <c r="Q131" s="64">
        <v>0.3</v>
      </c>
      <c r="R131" s="64">
        <v>0.7</v>
      </c>
      <c r="S131" s="65">
        <v>1.0999999999999999</v>
      </c>
      <c r="T131" s="49">
        <v>0</v>
      </c>
      <c r="U131" s="49">
        <v>0</v>
      </c>
      <c r="V131" s="49">
        <v>0</v>
      </c>
      <c r="W131" s="66">
        <v>0</v>
      </c>
      <c r="X131" s="66">
        <v>5.122107408412975E-2</v>
      </c>
      <c r="Y131" s="49">
        <v>9.2444582859696298E-2</v>
      </c>
      <c r="Z131" s="49">
        <v>0.66267590429749768</v>
      </c>
      <c r="AA131" s="66">
        <v>0.80634156124132372</v>
      </c>
      <c r="AB131" s="66">
        <v>7.447809662755908E-3</v>
      </c>
      <c r="AC131" s="49">
        <v>2.0449453862455006E-2</v>
      </c>
      <c r="AD131" s="49">
        <v>3.7324095702502239E-2</v>
      </c>
      <c r="AE131" s="66">
        <v>6.5221359227713091E-2</v>
      </c>
      <c r="AF131" s="66">
        <v>4.133111625311435E-2</v>
      </c>
      <c r="AG131" s="49">
        <v>0.18710596327784867</v>
      </c>
      <c r="AH131" s="49">
        <v>0</v>
      </c>
      <c r="AI131" s="66">
        <v>0.22843707953096304</v>
      </c>
      <c r="AJ131" s="67">
        <v>0</v>
      </c>
      <c r="AK131" s="49">
        <v>0</v>
      </c>
      <c r="AL131" s="49">
        <v>0</v>
      </c>
      <c r="AM131" s="66">
        <v>0</v>
      </c>
      <c r="AN131" s="66">
        <v>0</v>
      </c>
      <c r="AO131" s="49">
        <v>0</v>
      </c>
      <c r="AP131" s="49">
        <v>0</v>
      </c>
      <c r="AQ131" s="66">
        <v>0</v>
      </c>
      <c r="AR131" s="66">
        <v>0</v>
      </c>
      <c r="AS131" s="49">
        <v>0</v>
      </c>
      <c r="AT131" s="49">
        <v>0</v>
      </c>
      <c r="AU131" s="66">
        <v>0</v>
      </c>
      <c r="AV131" s="66">
        <v>4.8530938780844017E-2</v>
      </c>
      <c r="AW131" s="49">
        <v>8.6128894420281155E-2</v>
      </c>
      <c r="AX131" s="49">
        <v>0.62731943869029394</v>
      </c>
      <c r="AY131" s="66">
        <v>0.76197927189141912</v>
      </c>
      <c r="AZ131" s="66">
        <v>4.8929202014124694E-3</v>
      </c>
      <c r="BA131" s="49">
        <v>1.7583011220737094E-2</v>
      </c>
      <c r="BB131" s="49">
        <v>5.925700668971268E-3</v>
      </c>
      <c r="BC131" s="66">
        <v>2.8401632091120708E-2</v>
      </c>
      <c r="BD131" s="66">
        <v>3.7039732354781404E-2</v>
      </c>
      <c r="BE131" s="49">
        <v>0.16767886837009541</v>
      </c>
      <c r="BF131" s="49">
        <v>0</v>
      </c>
      <c r="BG131" s="66">
        <v>0.2047186007248768</v>
      </c>
      <c r="BH131" s="66">
        <v>9.5364086629621155E-3</v>
      </c>
      <c r="BI131" s="49">
        <v>2.8609225988886346E-2</v>
      </c>
      <c r="BJ131" s="49">
        <v>6.6754860640734812E-2</v>
      </c>
      <c r="BK131" s="66">
        <v>0.10490049529258329</v>
      </c>
      <c r="BL131" s="69">
        <v>1.0999999999999999</v>
      </c>
      <c r="BM131" s="123">
        <v>9.7923904421917105E-2</v>
      </c>
      <c r="BN131" s="123">
        <v>0.80634156124132372</v>
      </c>
      <c r="BO131" s="123">
        <v>6.5221359227713091E-2</v>
      </c>
      <c r="BP131" s="123">
        <v>0.22843707953096304</v>
      </c>
      <c r="BQ131" s="70">
        <v>0</v>
      </c>
      <c r="BR131" s="71">
        <v>0</v>
      </c>
      <c r="BS131" s="126">
        <v>0</v>
      </c>
      <c r="BT131" s="126">
        <v>0.76197927189141912</v>
      </c>
      <c r="BU131" s="126">
        <v>2.8401632091120708E-2</v>
      </c>
      <c r="BV131" s="126">
        <v>0.2047186007248768</v>
      </c>
      <c r="BW131" s="126">
        <v>0.10490049529258329</v>
      </c>
    </row>
    <row r="132" spans="1:75" outlineLevel="3" x14ac:dyDescent="0.25">
      <c r="A132" s="238">
        <v>116</v>
      </c>
      <c r="B132" s="45" t="s">
        <v>144</v>
      </c>
      <c r="C132" s="231" t="s">
        <v>165</v>
      </c>
      <c r="D132" s="45" t="s">
        <v>171</v>
      </c>
      <c r="E132" s="46">
        <v>24882.792000000001</v>
      </c>
      <c r="F132" s="55">
        <v>836.28279999999995</v>
      </c>
      <c r="G132" s="48">
        <v>53.5547305896011</v>
      </c>
      <c r="H132" s="48">
        <v>72.820056268956805</v>
      </c>
      <c r="I132" s="48">
        <v>4.3499999999999996</v>
      </c>
      <c r="J132" s="48">
        <v>63.512</v>
      </c>
      <c r="K132" s="48">
        <v>31.731999999999999</v>
      </c>
      <c r="L132" s="289">
        <v>2.4399999999999998E-2</v>
      </c>
      <c r="M132" s="48">
        <v>24.4</v>
      </c>
      <c r="N132" s="51">
        <v>9.837075370448356E-2</v>
      </c>
      <c r="O132" s="79">
        <v>0</v>
      </c>
      <c r="P132" s="297">
        <v>0.25</v>
      </c>
      <c r="Q132" s="64">
        <v>0.3</v>
      </c>
      <c r="R132" s="64">
        <v>1</v>
      </c>
      <c r="S132" s="65">
        <v>1.55</v>
      </c>
      <c r="T132" s="49">
        <v>0</v>
      </c>
      <c r="U132" s="49">
        <v>0</v>
      </c>
      <c r="V132" s="49">
        <v>0</v>
      </c>
      <c r="W132" s="66">
        <v>0</v>
      </c>
      <c r="X132" s="66">
        <v>0.12869132511797815</v>
      </c>
      <c r="Y132" s="49">
        <v>9.2749697373467957E-2</v>
      </c>
      <c r="Z132" s="49">
        <v>0.94644526941039897</v>
      </c>
      <c r="AA132" s="66">
        <v>1.1678862919018451</v>
      </c>
      <c r="AB132" s="66">
        <v>1.7000931212279479E-2</v>
      </c>
      <c r="AC132" s="49">
        <v>1.8369840389362582E-2</v>
      </c>
      <c r="AD132" s="49">
        <v>5.3554730589601078E-2</v>
      </c>
      <c r="AE132" s="66">
        <v>8.892550219124308E-2</v>
      </c>
      <c r="AF132" s="66">
        <v>0.10430774366974235</v>
      </c>
      <c r="AG132" s="49">
        <v>0.18888046223716945</v>
      </c>
      <c r="AH132" s="49">
        <v>0</v>
      </c>
      <c r="AI132" s="66">
        <v>0.2931882059069118</v>
      </c>
      <c r="AJ132" s="67">
        <v>0</v>
      </c>
      <c r="AK132" s="49">
        <v>0</v>
      </c>
      <c r="AL132" s="49">
        <v>0</v>
      </c>
      <c r="AM132" s="66">
        <v>0</v>
      </c>
      <c r="AN132" s="66">
        <v>0</v>
      </c>
      <c r="AO132" s="49">
        <v>0</v>
      </c>
      <c r="AP132" s="49">
        <v>0</v>
      </c>
      <c r="AQ132" s="66">
        <v>0</v>
      </c>
      <c r="AR132" s="66">
        <v>0</v>
      </c>
      <c r="AS132" s="49">
        <v>0</v>
      </c>
      <c r="AT132" s="49">
        <v>0</v>
      </c>
      <c r="AU132" s="66">
        <v>0</v>
      </c>
      <c r="AV132" s="66">
        <v>0.12267125778523989</v>
      </c>
      <c r="AW132" s="49">
        <v>8.670420039152682E-2</v>
      </c>
      <c r="AX132" s="49">
        <v>0.90162924629551644</v>
      </c>
      <c r="AY132" s="66">
        <v>1.1110047044722831</v>
      </c>
      <c r="AZ132" s="66">
        <v>1.0479982435898537E-2</v>
      </c>
      <c r="BA132" s="49">
        <v>1.5633433836274274E-2</v>
      </c>
      <c r="BB132" s="49">
        <v>7.1633638199802094E-3</v>
      </c>
      <c r="BC132" s="66">
        <v>3.3276780092152985E-2</v>
      </c>
      <c r="BD132" s="66">
        <v>9.4046912307735722E-2</v>
      </c>
      <c r="BE132" s="49">
        <v>0.17030014880684788</v>
      </c>
      <c r="BF132" s="49">
        <v>0</v>
      </c>
      <c r="BG132" s="66">
        <v>0.26434706111458356</v>
      </c>
      <c r="BH132" s="66">
        <v>2.2801847471125847E-2</v>
      </c>
      <c r="BI132" s="49">
        <v>2.7362216965351009E-2</v>
      </c>
      <c r="BJ132" s="49">
        <v>9.1207389884503387E-2</v>
      </c>
      <c r="BK132" s="66">
        <v>0.14137145432098022</v>
      </c>
      <c r="BL132" s="69">
        <v>1.55</v>
      </c>
      <c r="BM132" s="123">
        <v>0.15186250392809705</v>
      </c>
      <c r="BN132" s="123">
        <v>1.1678862919018451</v>
      </c>
      <c r="BO132" s="123">
        <v>8.892550219124308E-2</v>
      </c>
      <c r="BP132" s="123">
        <v>0.2931882059069118</v>
      </c>
      <c r="BQ132" s="70">
        <v>0</v>
      </c>
      <c r="BR132" s="71">
        <v>0</v>
      </c>
      <c r="BS132" s="126">
        <v>0</v>
      </c>
      <c r="BT132" s="126">
        <v>1.1110047044722831</v>
      </c>
      <c r="BU132" s="126">
        <v>3.3276780092152985E-2</v>
      </c>
      <c r="BV132" s="126">
        <v>0.26434706111458356</v>
      </c>
      <c r="BW132" s="126">
        <v>0.14137145432098022</v>
      </c>
    </row>
    <row r="133" spans="1:75" outlineLevel="2" x14ac:dyDescent="0.25">
      <c r="A133" s="238"/>
      <c r="B133" s="45"/>
      <c r="C133" s="234" t="s">
        <v>172</v>
      </c>
      <c r="D133" s="45"/>
      <c r="E133" s="46">
        <v>280600.96600000001</v>
      </c>
      <c r="F133" s="55">
        <v>9011.409599999999</v>
      </c>
      <c r="G133" s="48">
        <v>66.563106528682368</v>
      </c>
      <c r="H133" s="48">
        <v>88.281815605487736</v>
      </c>
      <c r="I133" s="48">
        <v>4.1951619176360602</v>
      </c>
      <c r="J133" s="48">
        <v>63.980803902244105</v>
      </c>
      <c r="K133" s="48">
        <v>34.352401535271468</v>
      </c>
      <c r="L133" s="289">
        <v>3.0000758289801855E-2</v>
      </c>
      <c r="M133" s="48">
        <v>42.077261257772598</v>
      </c>
      <c r="N133" s="49">
        <v>6.9491944184069496E-2</v>
      </c>
      <c r="O133" s="79"/>
      <c r="P133" s="297">
        <v>0.220769985863255</v>
      </c>
      <c r="Q133" s="64">
        <v>0.3000000000000001</v>
      </c>
      <c r="R133" s="64">
        <v>0.65660774092435004</v>
      </c>
      <c r="S133" s="65">
        <v>1.1773777267876051</v>
      </c>
      <c r="T133" s="49">
        <v>0</v>
      </c>
      <c r="U133" s="49">
        <v>0</v>
      </c>
      <c r="V133" s="49">
        <v>0</v>
      </c>
      <c r="W133" s="66">
        <v>0</v>
      </c>
      <c r="X133" s="66">
        <v>0.11190682842891159</v>
      </c>
      <c r="Y133" s="49">
        <v>9.1369816856957206E-2</v>
      </c>
      <c r="Z133" s="49">
        <v>0.61351255963248463</v>
      </c>
      <c r="AA133" s="66">
        <v>0.81678920491835327</v>
      </c>
      <c r="AB133" s="66">
        <v>1.8209104423560205E-2</v>
      </c>
      <c r="AC133" s="49">
        <v>2.2899513209114757E-2</v>
      </c>
      <c r="AD133" s="49">
        <v>4.3095181291865466E-2</v>
      </c>
      <c r="AE133" s="66">
        <v>8.4203798924540385E-2</v>
      </c>
      <c r="AF133" s="66">
        <v>9.0654053010783206E-2</v>
      </c>
      <c r="AG133" s="49">
        <v>0.18573066993392806</v>
      </c>
      <c r="AH133" s="49">
        <v>0</v>
      </c>
      <c r="AI133" s="66">
        <v>0.27638472294471134</v>
      </c>
      <c r="AJ133" s="67">
        <v>0</v>
      </c>
      <c r="AK133" s="49">
        <v>0</v>
      </c>
      <c r="AL133" s="49">
        <v>0</v>
      </c>
      <c r="AM133" s="66">
        <v>0</v>
      </c>
      <c r="AN133" s="66">
        <v>0</v>
      </c>
      <c r="AO133" s="49">
        <v>0</v>
      </c>
      <c r="AP133" s="49">
        <v>0</v>
      </c>
      <c r="AQ133" s="66">
        <v>0</v>
      </c>
      <c r="AR133" s="66">
        <v>0</v>
      </c>
      <c r="AS133" s="49">
        <v>0</v>
      </c>
      <c r="AT133" s="49">
        <v>0</v>
      </c>
      <c r="AU133" s="66">
        <v>0</v>
      </c>
      <c r="AV133" s="66">
        <v>0.11203672052663083</v>
      </c>
      <c r="AW133" s="49">
        <v>8.9466936822043264E-2</v>
      </c>
      <c r="AX133" s="49">
        <v>0.60955417024892511</v>
      </c>
      <c r="AY133" s="66">
        <v>0.81105782759759926</v>
      </c>
      <c r="AZ133" s="66">
        <v>1.0632858463015425E-2</v>
      </c>
      <c r="BA133" s="49">
        <v>1.8688276712466451E-2</v>
      </c>
      <c r="BB133" s="49">
        <v>4.0102538407231674E-3</v>
      </c>
      <c r="BC133" s="66">
        <v>3.3331389016204922E-2</v>
      </c>
      <c r="BD133" s="66">
        <v>8.4561581668471428E-2</v>
      </c>
      <c r="BE133" s="49">
        <v>0.17279472716789804</v>
      </c>
      <c r="BF133" s="49">
        <v>0</v>
      </c>
      <c r="BG133" s="66">
        <v>0.25735630883636945</v>
      </c>
      <c r="BH133" s="66">
        <v>1.3538825205137313E-2</v>
      </c>
      <c r="BI133" s="49">
        <v>1.9050059297592369E-2</v>
      </c>
      <c r="BJ133" s="49">
        <v>4.3043316834701785E-2</v>
      </c>
      <c r="BK133" s="66">
        <v>7.5632201337431454E-2</v>
      </c>
      <c r="BL133" s="69">
        <v>1.1773777267876051</v>
      </c>
      <c r="BM133" s="123">
        <v>1.4204215065310095E-2</v>
      </c>
      <c r="BN133" s="123">
        <v>0.81678920491835327</v>
      </c>
      <c r="BO133" s="123">
        <v>8.4203798924540385E-2</v>
      </c>
      <c r="BP133" s="123">
        <v>0.27638472294471134</v>
      </c>
      <c r="BQ133" s="70">
        <v>0</v>
      </c>
      <c r="BR133" s="71">
        <v>0</v>
      </c>
      <c r="BS133" s="126">
        <v>0</v>
      </c>
      <c r="BT133" s="126">
        <v>0.81105782759759926</v>
      </c>
      <c r="BU133" s="126">
        <v>3.3331389016204922E-2</v>
      </c>
      <c r="BV133" s="126">
        <v>0.25735630883636945</v>
      </c>
      <c r="BW133" s="126">
        <v>7.5632201337431454E-2</v>
      </c>
    </row>
    <row r="134" spans="1:75" outlineLevel="1" x14ac:dyDescent="0.25">
      <c r="A134" s="238"/>
      <c r="B134" s="78" t="s">
        <v>173</v>
      </c>
      <c r="C134" s="231"/>
      <c r="D134" s="45"/>
      <c r="E134" s="46">
        <v>610483.36100000015</v>
      </c>
      <c r="F134" s="55">
        <v>16905.796000000002</v>
      </c>
      <c r="G134" s="48">
        <v>44.833581867565464</v>
      </c>
      <c r="H134" s="48">
        <v>58.275043386914305</v>
      </c>
      <c r="I134" s="48">
        <v>3.6649680106621414</v>
      </c>
      <c r="J134" s="48">
        <v>67.840916403545862</v>
      </c>
      <c r="K134" s="48">
        <v>47.755431110360021</v>
      </c>
      <c r="L134" s="289">
        <v>2.3327494202579992E-2</v>
      </c>
      <c r="M134" s="48">
        <v>28.672955918786663</v>
      </c>
      <c r="N134" s="49">
        <v>0.30768194182991931</v>
      </c>
      <c r="O134" s="79"/>
      <c r="P134" s="297">
        <v>0.23441932991501852</v>
      </c>
      <c r="Q134" s="64">
        <v>0.29999999999999993</v>
      </c>
      <c r="R134" s="64">
        <v>0.81695932566558815</v>
      </c>
      <c r="S134" s="65">
        <v>1.3513786555806067</v>
      </c>
      <c r="T134" s="49">
        <v>0</v>
      </c>
      <c r="U134" s="49">
        <v>0</v>
      </c>
      <c r="V134" s="49">
        <v>0</v>
      </c>
      <c r="W134" s="66">
        <v>0</v>
      </c>
      <c r="X134" s="66">
        <v>0.12243201799936121</v>
      </c>
      <c r="Y134" s="49">
        <v>9.2954171475667147E-2</v>
      </c>
      <c r="Z134" s="49">
        <v>0.78463500906841488</v>
      </c>
      <c r="AA134" s="66">
        <v>1.0000211985434433</v>
      </c>
      <c r="AB134" s="66">
        <v>1.2393982848377625E-2</v>
      </c>
      <c r="AC134" s="49">
        <v>1.5202328987898105E-2</v>
      </c>
      <c r="AD134" s="49">
        <v>3.232431659717333E-2</v>
      </c>
      <c r="AE134" s="66">
        <v>5.9920628433449044E-2</v>
      </c>
      <c r="AF134" s="66">
        <v>9.9593329067279648E-2</v>
      </c>
      <c r="AG134" s="49">
        <v>0.19184349953643468</v>
      </c>
      <c r="AH134" s="49">
        <v>0</v>
      </c>
      <c r="AI134" s="66">
        <v>0.29143682860371439</v>
      </c>
      <c r="AJ134" s="67">
        <v>0</v>
      </c>
      <c r="AK134" s="49">
        <v>0</v>
      </c>
      <c r="AL134" s="49">
        <v>0</v>
      </c>
      <c r="AM134" s="66">
        <v>0</v>
      </c>
      <c r="AN134" s="66">
        <v>0</v>
      </c>
      <c r="AO134" s="49">
        <v>0</v>
      </c>
      <c r="AP134" s="49">
        <v>0</v>
      </c>
      <c r="AQ134" s="66">
        <v>0</v>
      </c>
      <c r="AR134" s="66">
        <v>0</v>
      </c>
      <c r="AS134" s="49">
        <v>0</v>
      </c>
      <c r="AT134" s="49">
        <v>0</v>
      </c>
      <c r="AU134" s="66">
        <v>0</v>
      </c>
      <c r="AV134" s="66">
        <v>8.6644029186109334E-2</v>
      </c>
      <c r="AW134" s="49">
        <v>6.6586258915242391E-2</v>
      </c>
      <c r="AX134" s="49">
        <v>0.52123786025713903</v>
      </c>
      <c r="AY134" s="66">
        <v>0.67446814835849089</v>
      </c>
      <c r="AZ134" s="66">
        <v>7.7840774407623072E-3</v>
      </c>
      <c r="BA134" s="49">
        <v>1.2801820259611981E-2</v>
      </c>
      <c r="BB134" s="49">
        <v>7.8416935490952765E-3</v>
      </c>
      <c r="BC134" s="66">
        <v>2.8427591249469617E-2</v>
      </c>
      <c r="BD134" s="66">
        <v>6.6540506522933807E-2</v>
      </c>
      <c r="BE134" s="49">
        <v>0.13097670883352425</v>
      </c>
      <c r="BF134" s="49">
        <v>0</v>
      </c>
      <c r="BG134" s="66">
        <v>0.19751721535645797</v>
      </c>
      <c r="BH134" s="66">
        <v>7.3450716765213045E-2</v>
      </c>
      <c r="BI134" s="49">
        <v>8.9635211991621305E-2</v>
      </c>
      <c r="BJ134" s="49">
        <v>0.28787977185935376</v>
      </c>
      <c r="BK134" s="66">
        <v>0.45096570061618818</v>
      </c>
      <c r="BL134" s="69">
        <v>1.3513786555806067</v>
      </c>
      <c r="BM134" s="123">
        <v>7.6305191426656272E-3</v>
      </c>
      <c r="BN134" s="123">
        <v>1.0000211985434433</v>
      </c>
      <c r="BO134" s="123">
        <v>5.9920628433449044E-2</v>
      </c>
      <c r="BP134" s="123">
        <v>0.29143682860371439</v>
      </c>
      <c r="BQ134" s="70">
        <v>0</v>
      </c>
      <c r="BR134" s="71">
        <v>0</v>
      </c>
      <c r="BS134" s="126">
        <v>0</v>
      </c>
      <c r="BT134" s="126">
        <v>0.67446814835849089</v>
      </c>
      <c r="BU134" s="126">
        <v>2.8427591249469617E-2</v>
      </c>
      <c r="BV134" s="126">
        <v>0.19751721535645797</v>
      </c>
      <c r="BW134" s="126">
        <v>0.45096570061618818</v>
      </c>
    </row>
    <row r="135" spans="1:75" outlineLevel="3" x14ac:dyDescent="0.25">
      <c r="A135" s="238">
        <v>117</v>
      </c>
      <c r="B135" s="45" t="s">
        <v>174</v>
      </c>
      <c r="C135" s="235" t="s">
        <v>175</v>
      </c>
      <c r="D135" s="45" t="s">
        <v>176</v>
      </c>
      <c r="E135" s="46">
        <v>8455.4770000000008</v>
      </c>
      <c r="F135" s="55">
        <v>80.276800000000009</v>
      </c>
      <c r="G135" s="48">
        <v>3.0856576359370398</v>
      </c>
      <c r="H135" s="48">
        <v>3.7578798551475301</v>
      </c>
      <c r="I135" s="48">
        <v>1.4661</v>
      </c>
      <c r="J135" s="48">
        <v>81.093999999999994</v>
      </c>
      <c r="K135" s="48">
        <v>65.852000000000004</v>
      </c>
      <c r="L135" s="289">
        <v>6.7500000000000004E-4</v>
      </c>
      <c r="M135" s="48">
        <v>2.4</v>
      </c>
      <c r="N135" s="51">
        <v>1</v>
      </c>
      <c r="O135" s="79">
        <v>1</v>
      </c>
      <c r="P135" s="297">
        <v>0.25</v>
      </c>
      <c r="Q135" s="64">
        <v>0.3</v>
      </c>
      <c r="R135" s="64">
        <v>2.4</v>
      </c>
      <c r="S135" s="65">
        <v>2.9499999999999997</v>
      </c>
      <c r="T135" s="49">
        <v>0</v>
      </c>
      <c r="U135" s="49">
        <v>0</v>
      </c>
      <c r="V135" s="49">
        <v>0</v>
      </c>
      <c r="W135" s="66">
        <v>0</v>
      </c>
      <c r="X135" s="66">
        <v>0.1370253054086179</v>
      </c>
      <c r="Y135" s="49">
        <v>9.6028930967882814E-2</v>
      </c>
      <c r="Z135" s="49">
        <v>2.3925944216737509</v>
      </c>
      <c r="AA135" s="66">
        <v>2.6256486580502516</v>
      </c>
      <c r="AB135" s="66">
        <v>8.9745607508620584E-4</v>
      </c>
      <c r="AC135" s="49">
        <v>1.0216055268085671E-3</v>
      </c>
      <c r="AD135" s="49">
        <v>7.405578326249055E-3</v>
      </c>
      <c r="AE135" s="66">
        <v>9.3246399281438491E-3</v>
      </c>
      <c r="AF135" s="66">
        <v>0.1120772385162959</v>
      </c>
      <c r="AG135" s="49">
        <v>0.20294946350530857</v>
      </c>
      <c r="AH135" s="49">
        <v>0</v>
      </c>
      <c r="AI135" s="66">
        <v>0.31502670202160449</v>
      </c>
      <c r="AJ135" s="67">
        <v>0</v>
      </c>
      <c r="AK135" s="49">
        <v>0</v>
      </c>
      <c r="AL135" s="49">
        <v>0</v>
      </c>
      <c r="AM135" s="66">
        <v>0</v>
      </c>
      <c r="AN135" s="66">
        <v>0</v>
      </c>
      <c r="AO135" s="49">
        <v>0</v>
      </c>
      <c r="AP135" s="49">
        <v>0</v>
      </c>
      <c r="AQ135" s="66">
        <v>0</v>
      </c>
      <c r="AR135" s="66">
        <v>0</v>
      </c>
      <c r="AS135" s="49">
        <v>0</v>
      </c>
      <c r="AT135" s="49">
        <v>0</v>
      </c>
      <c r="AU135" s="66">
        <v>0</v>
      </c>
      <c r="AV135" s="66">
        <v>0</v>
      </c>
      <c r="AW135" s="49">
        <v>0</v>
      </c>
      <c r="AX135" s="49">
        <v>0</v>
      </c>
      <c r="AY135" s="66">
        <v>0</v>
      </c>
      <c r="AZ135" s="66">
        <v>9.3946996378689313E-4</v>
      </c>
      <c r="BA135" s="49">
        <v>1.127363956544263E-3</v>
      </c>
      <c r="BB135" s="49">
        <v>9.018911652354104E-3</v>
      </c>
      <c r="BC135" s="66">
        <v>1.1085745572685305E-2</v>
      </c>
      <c r="BD135" s="66">
        <v>0</v>
      </c>
      <c r="BE135" s="49">
        <v>0</v>
      </c>
      <c r="BF135" s="49">
        <v>0</v>
      </c>
      <c r="BG135" s="66">
        <v>0</v>
      </c>
      <c r="BH135" s="66">
        <v>0.24906053003621312</v>
      </c>
      <c r="BI135" s="49">
        <v>0.29887263604345571</v>
      </c>
      <c r="BJ135" s="49">
        <v>2.3909810883476457</v>
      </c>
      <c r="BK135" s="66">
        <v>2.9389142544273144</v>
      </c>
      <c r="BL135" s="69">
        <v>2.9499999999999997</v>
      </c>
      <c r="BM135" s="123">
        <v>1.6193968867717694</v>
      </c>
      <c r="BN135" s="123">
        <v>2.6256486580502516</v>
      </c>
      <c r="BO135" s="123">
        <v>9.3246399281438491E-3</v>
      </c>
      <c r="BP135" s="123">
        <v>0.31502670202160449</v>
      </c>
      <c r="BQ135" s="70">
        <v>0</v>
      </c>
      <c r="BR135" s="71">
        <v>0</v>
      </c>
      <c r="BS135" s="126">
        <v>0</v>
      </c>
      <c r="BT135" s="126">
        <v>0</v>
      </c>
      <c r="BU135" s="126">
        <v>1.1085745572685305E-2</v>
      </c>
      <c r="BV135" s="126">
        <v>0</v>
      </c>
      <c r="BW135" s="126">
        <v>2.9389142544273144</v>
      </c>
    </row>
    <row r="136" spans="1:75" outlineLevel="3" x14ac:dyDescent="0.25">
      <c r="A136" s="238">
        <v>118</v>
      </c>
      <c r="B136" s="45" t="s">
        <v>174</v>
      </c>
      <c r="C136" s="235" t="s">
        <v>175</v>
      </c>
      <c r="D136" s="45" t="s">
        <v>177</v>
      </c>
      <c r="E136" s="46">
        <v>11079.521000000001</v>
      </c>
      <c r="F136" s="55">
        <v>128.76679999999999</v>
      </c>
      <c r="G136" s="48">
        <v>3.3280192083114901</v>
      </c>
      <c r="H136" s="48">
        <v>4.1218182491359299</v>
      </c>
      <c r="I136" s="48">
        <v>1.8162</v>
      </c>
      <c r="J136" s="48">
        <v>80.519000000000005</v>
      </c>
      <c r="K136" s="48">
        <v>97.641000000000005</v>
      </c>
      <c r="L136" s="289">
        <v>6.7500000000000004E-4</v>
      </c>
      <c r="M136" s="48">
        <v>2.2999999999999998</v>
      </c>
      <c r="N136" s="51">
        <v>1</v>
      </c>
      <c r="O136" s="79">
        <v>1</v>
      </c>
      <c r="P136" s="297">
        <v>0.25</v>
      </c>
      <c r="Q136" s="64">
        <v>0.3</v>
      </c>
      <c r="R136" s="64">
        <v>2.4</v>
      </c>
      <c r="S136" s="65">
        <v>2.9499999999999997</v>
      </c>
      <c r="T136" s="49">
        <v>0</v>
      </c>
      <c r="U136" s="49">
        <v>0</v>
      </c>
      <c r="V136" s="49">
        <v>0</v>
      </c>
      <c r="W136" s="66">
        <v>0</v>
      </c>
      <c r="X136" s="66">
        <v>0.13698286243079538</v>
      </c>
      <c r="Y136" s="49">
        <v>9.6020324318625977E-2</v>
      </c>
      <c r="Z136" s="49">
        <v>2.3920127539000524</v>
      </c>
      <c r="AA136" s="66">
        <v>2.6250159406494737</v>
      </c>
      <c r="AB136" s="66">
        <v>9.8084212223243771E-4</v>
      </c>
      <c r="AC136" s="49">
        <v>1.1043518859967557E-3</v>
      </c>
      <c r="AD136" s="49">
        <v>7.9872460999474669E-3</v>
      </c>
      <c r="AE136" s="66">
        <v>1.0072440108176619E-2</v>
      </c>
      <c r="AF136" s="66">
        <v>0.11203629544697219</v>
      </c>
      <c r="AG136" s="49">
        <v>0.20287532379537726</v>
      </c>
      <c r="AH136" s="49">
        <v>0</v>
      </c>
      <c r="AI136" s="66">
        <v>0.31491161924234945</v>
      </c>
      <c r="AJ136" s="67">
        <v>0</v>
      </c>
      <c r="AK136" s="49">
        <v>0</v>
      </c>
      <c r="AL136" s="49">
        <v>0</v>
      </c>
      <c r="AM136" s="66">
        <v>0</v>
      </c>
      <c r="AN136" s="66">
        <v>0</v>
      </c>
      <c r="AO136" s="49">
        <v>0</v>
      </c>
      <c r="AP136" s="49">
        <v>0</v>
      </c>
      <c r="AQ136" s="66">
        <v>0</v>
      </c>
      <c r="AR136" s="66">
        <v>0</v>
      </c>
      <c r="AS136" s="49">
        <v>0</v>
      </c>
      <c r="AT136" s="49">
        <v>0</v>
      </c>
      <c r="AU136" s="66">
        <v>0</v>
      </c>
      <c r="AV136" s="66">
        <v>0</v>
      </c>
      <c r="AW136" s="49">
        <v>0</v>
      </c>
      <c r="AX136" s="49">
        <v>0</v>
      </c>
      <c r="AY136" s="66">
        <v>0</v>
      </c>
      <c r="AZ136" s="66">
        <v>1.0304545622840092E-3</v>
      </c>
      <c r="BA136" s="49">
        <v>1.236545474740767E-3</v>
      </c>
      <c r="BB136" s="49">
        <v>9.8923637979261361E-3</v>
      </c>
      <c r="BC136" s="66">
        <v>1.2159363834950856E-2</v>
      </c>
      <c r="BD136" s="66">
        <v>0</v>
      </c>
      <c r="BE136" s="49">
        <v>0</v>
      </c>
      <c r="BF136" s="49">
        <v>0</v>
      </c>
      <c r="BG136" s="66">
        <v>0</v>
      </c>
      <c r="BH136" s="66">
        <v>0.24896954543771599</v>
      </c>
      <c r="BI136" s="49">
        <v>0.29876345452525921</v>
      </c>
      <c r="BJ136" s="49">
        <v>2.3901076362020737</v>
      </c>
      <c r="BK136" s="66">
        <v>2.9378406361650486</v>
      </c>
      <c r="BL136" s="69">
        <v>2.9499999999999997</v>
      </c>
      <c r="BM136" s="123">
        <v>1.0173429797121618</v>
      </c>
      <c r="BN136" s="123">
        <v>2.6250159406494737</v>
      </c>
      <c r="BO136" s="123">
        <v>1.0072440108176619E-2</v>
      </c>
      <c r="BP136" s="123">
        <v>0.31491161924234945</v>
      </c>
      <c r="BQ136" s="70">
        <v>0</v>
      </c>
      <c r="BR136" s="71">
        <v>0</v>
      </c>
      <c r="BS136" s="126">
        <v>0</v>
      </c>
      <c r="BT136" s="126">
        <v>0</v>
      </c>
      <c r="BU136" s="126">
        <v>1.2159363834950856E-2</v>
      </c>
      <c r="BV136" s="126">
        <v>0</v>
      </c>
      <c r="BW136" s="126">
        <v>2.9378406361650486</v>
      </c>
    </row>
    <row r="137" spans="1:75" outlineLevel="3" x14ac:dyDescent="0.25">
      <c r="A137" s="238">
        <v>119</v>
      </c>
      <c r="B137" s="45" t="s">
        <v>174</v>
      </c>
      <c r="C137" s="235" t="s">
        <v>175</v>
      </c>
      <c r="D137" s="45" t="s">
        <v>178</v>
      </c>
      <c r="E137" s="46">
        <v>161.33600000000001</v>
      </c>
      <c r="F137" s="55">
        <v>1.5454000000000001</v>
      </c>
      <c r="G137" s="48">
        <v>7.9648956547482301</v>
      </c>
      <c r="H137" s="48">
        <v>9.2371115402662998</v>
      </c>
      <c r="I137" s="48">
        <v>1.4563999999999999</v>
      </c>
      <c r="J137" s="48">
        <v>80.44</v>
      </c>
      <c r="K137" s="48">
        <v>31.053999999999998</v>
      </c>
      <c r="L137" s="289">
        <v>1E-4</v>
      </c>
      <c r="M137" s="48">
        <v>2.8</v>
      </c>
      <c r="N137" s="51">
        <v>1</v>
      </c>
      <c r="O137" s="79">
        <v>1</v>
      </c>
      <c r="P137" s="297">
        <v>0.25</v>
      </c>
      <c r="Q137" s="64">
        <v>0.3</v>
      </c>
      <c r="R137" s="64">
        <v>2.4</v>
      </c>
      <c r="S137" s="65">
        <v>2.9499999999999997</v>
      </c>
      <c r="T137" s="49">
        <v>0</v>
      </c>
      <c r="U137" s="49">
        <v>0</v>
      </c>
      <c r="V137" s="49">
        <v>0</v>
      </c>
      <c r="W137" s="66">
        <v>0</v>
      </c>
      <c r="X137" s="66">
        <v>0.13630941065605826</v>
      </c>
      <c r="Y137" s="49">
        <v>9.579142622153633E-2</v>
      </c>
      <c r="Z137" s="49">
        <v>2.3808842504286041</v>
      </c>
      <c r="AA137" s="66">
        <v>2.6129850873061988</v>
      </c>
      <c r="AB137" s="66">
        <v>2.2297643922217021E-3</v>
      </c>
      <c r="AC137" s="49">
        <v>2.3753119558890048E-3</v>
      </c>
      <c r="AD137" s="49">
        <v>1.9115749571395727E-2</v>
      </c>
      <c r="AE137" s="66">
        <v>2.3720825919506489E-2</v>
      </c>
      <c r="AF137" s="66">
        <v>0.11146082495172004</v>
      </c>
      <c r="AG137" s="49">
        <v>0.20183326182257466</v>
      </c>
      <c r="AH137" s="49">
        <v>0</v>
      </c>
      <c r="AI137" s="66">
        <v>0.31329408677429466</v>
      </c>
      <c r="AJ137" s="67">
        <v>0</v>
      </c>
      <c r="AK137" s="49">
        <v>0</v>
      </c>
      <c r="AL137" s="49">
        <v>0</v>
      </c>
      <c r="AM137" s="66">
        <v>0</v>
      </c>
      <c r="AN137" s="66">
        <v>0</v>
      </c>
      <c r="AO137" s="49">
        <v>0</v>
      </c>
      <c r="AP137" s="49">
        <v>0</v>
      </c>
      <c r="AQ137" s="66">
        <v>0</v>
      </c>
      <c r="AR137" s="66">
        <v>0</v>
      </c>
      <c r="AS137" s="49">
        <v>0</v>
      </c>
      <c r="AT137" s="49">
        <v>0</v>
      </c>
      <c r="AU137" s="66">
        <v>0</v>
      </c>
      <c r="AV137" s="66">
        <v>0</v>
      </c>
      <c r="AW137" s="49">
        <v>0</v>
      </c>
      <c r="AX137" s="49">
        <v>0</v>
      </c>
      <c r="AY137" s="66">
        <v>0</v>
      </c>
      <c r="AZ137" s="66">
        <v>2.3092778850665623E-3</v>
      </c>
      <c r="BA137" s="49">
        <v>2.771133462079889E-3</v>
      </c>
      <c r="BB137" s="49">
        <v>2.2169067696639112E-2</v>
      </c>
      <c r="BC137" s="66">
        <v>2.72494790437856E-2</v>
      </c>
      <c r="BD137" s="66">
        <v>0</v>
      </c>
      <c r="BE137" s="49">
        <v>0</v>
      </c>
      <c r="BF137" s="49">
        <v>0</v>
      </c>
      <c r="BG137" s="66">
        <v>0</v>
      </c>
      <c r="BH137" s="66">
        <v>0.24769072211493343</v>
      </c>
      <c r="BI137" s="49">
        <v>0.29722886653792013</v>
      </c>
      <c r="BJ137" s="49">
        <v>2.3778309323033611</v>
      </c>
      <c r="BK137" s="66">
        <v>2.9227505209562143</v>
      </c>
      <c r="BL137" s="69">
        <v>2.9499999999999997</v>
      </c>
      <c r="BM137" s="123">
        <v>85.414779345153349</v>
      </c>
      <c r="BN137" s="123">
        <v>2.6129850873061988</v>
      </c>
      <c r="BO137" s="123">
        <v>2.3720825919506489E-2</v>
      </c>
      <c r="BP137" s="123">
        <v>0.31329408677429466</v>
      </c>
      <c r="BQ137" s="70">
        <v>0</v>
      </c>
      <c r="BR137" s="71">
        <v>0</v>
      </c>
      <c r="BS137" s="126">
        <v>0</v>
      </c>
      <c r="BT137" s="126">
        <v>0</v>
      </c>
      <c r="BU137" s="126">
        <v>2.72494790437856E-2</v>
      </c>
      <c r="BV137" s="126">
        <v>0</v>
      </c>
      <c r="BW137" s="126">
        <v>2.9227505209562143</v>
      </c>
    </row>
    <row r="138" spans="1:75" outlineLevel="3" x14ac:dyDescent="0.25">
      <c r="A138" s="238">
        <v>120</v>
      </c>
      <c r="B138" s="45" t="s">
        <v>174</v>
      </c>
      <c r="C138" s="235" t="s">
        <v>175</v>
      </c>
      <c r="D138" s="45" t="s">
        <v>179</v>
      </c>
      <c r="E138" s="46">
        <v>1129.3030000000001</v>
      </c>
      <c r="F138" s="55">
        <v>13.0594</v>
      </c>
      <c r="G138" s="48">
        <v>4.2002661053347499</v>
      </c>
      <c r="H138" s="48">
        <v>4.9892610571474796</v>
      </c>
      <c r="I138" s="48">
        <v>1.4633</v>
      </c>
      <c r="J138" s="48">
        <v>79.899000000000001</v>
      </c>
      <c r="K138" s="48">
        <v>67.551000000000002</v>
      </c>
      <c r="L138" s="289">
        <v>3.5999999999999999E-3</v>
      </c>
      <c r="M138" s="48">
        <v>1.7</v>
      </c>
      <c r="N138" s="51">
        <v>1</v>
      </c>
      <c r="O138" s="79">
        <v>1</v>
      </c>
      <c r="P138" s="297">
        <v>0.25</v>
      </c>
      <c r="Q138" s="64">
        <v>0.3</v>
      </c>
      <c r="R138" s="64">
        <v>2.4</v>
      </c>
      <c r="S138" s="65">
        <v>2.95</v>
      </c>
      <c r="T138" s="49">
        <v>0</v>
      </c>
      <c r="U138" s="49">
        <v>0</v>
      </c>
      <c r="V138" s="49">
        <v>0</v>
      </c>
      <c r="W138" s="66">
        <v>0</v>
      </c>
      <c r="X138" s="66">
        <v>0.13686328878913054</v>
      </c>
      <c r="Y138" s="49">
        <v>9.6010291184759927E-2</v>
      </c>
      <c r="Z138" s="49">
        <v>2.3899193613471965</v>
      </c>
      <c r="AA138" s="66">
        <v>2.6227929413210873</v>
      </c>
      <c r="AB138" s="66">
        <v>1.1980030797985528E-3</v>
      </c>
      <c r="AC138" s="49">
        <v>1.2910961314968902E-3</v>
      </c>
      <c r="AD138" s="49">
        <v>1.0080638652803278E-2</v>
      </c>
      <c r="AE138" s="66">
        <v>1.2569737864098738E-2</v>
      </c>
      <c r="AF138" s="66">
        <v>0.1119387081310709</v>
      </c>
      <c r="AG138" s="49">
        <v>0.20269861268374317</v>
      </c>
      <c r="AH138" s="49">
        <v>0</v>
      </c>
      <c r="AI138" s="66">
        <v>0.3146373208148141</v>
      </c>
      <c r="AJ138" s="67">
        <v>0</v>
      </c>
      <c r="AK138" s="49">
        <v>0</v>
      </c>
      <c r="AL138" s="49">
        <v>0</v>
      </c>
      <c r="AM138" s="66">
        <v>0</v>
      </c>
      <c r="AN138" s="66">
        <v>0</v>
      </c>
      <c r="AO138" s="49">
        <v>0</v>
      </c>
      <c r="AP138" s="49">
        <v>0</v>
      </c>
      <c r="AQ138" s="66">
        <v>0</v>
      </c>
      <c r="AR138" s="66">
        <v>0</v>
      </c>
      <c r="AS138" s="49">
        <v>0</v>
      </c>
      <c r="AT138" s="49">
        <v>0</v>
      </c>
      <c r="AU138" s="66">
        <v>0</v>
      </c>
      <c r="AV138" s="66">
        <v>0</v>
      </c>
      <c r="AW138" s="49">
        <v>0</v>
      </c>
      <c r="AX138" s="49">
        <v>0</v>
      </c>
      <c r="AY138" s="66">
        <v>0</v>
      </c>
      <c r="AZ138" s="66">
        <v>1.2473152642868681E-3</v>
      </c>
      <c r="BA138" s="49">
        <v>1.4967783171442484E-3</v>
      </c>
      <c r="BB138" s="49">
        <v>1.1974226537153987E-2</v>
      </c>
      <c r="BC138" s="66">
        <v>1.4718320118585173E-2</v>
      </c>
      <c r="BD138" s="66">
        <v>0</v>
      </c>
      <c r="BE138" s="49">
        <v>0</v>
      </c>
      <c r="BF138" s="49">
        <v>0</v>
      </c>
      <c r="BG138" s="66">
        <v>0</v>
      </c>
      <c r="BH138" s="66">
        <v>0.24875268473571313</v>
      </c>
      <c r="BI138" s="49">
        <v>0.29850322168285576</v>
      </c>
      <c r="BJ138" s="49">
        <v>2.3880257734628461</v>
      </c>
      <c r="BK138" s="66">
        <v>2.935281679881415</v>
      </c>
      <c r="BL138" s="69">
        <v>2.95</v>
      </c>
      <c r="BM138" s="123">
        <v>10.184235110341977</v>
      </c>
      <c r="BN138" s="123">
        <v>2.6227929413210873</v>
      </c>
      <c r="BO138" s="123">
        <v>1.2569737864098738E-2</v>
      </c>
      <c r="BP138" s="123">
        <v>0.3146373208148141</v>
      </c>
      <c r="BQ138" s="70">
        <v>0</v>
      </c>
      <c r="BR138" s="71">
        <v>0</v>
      </c>
      <c r="BS138" s="126">
        <v>0</v>
      </c>
      <c r="BT138" s="126">
        <v>0</v>
      </c>
      <c r="BU138" s="126">
        <v>1.4718320118585173E-2</v>
      </c>
      <c r="BV138" s="126">
        <v>0</v>
      </c>
      <c r="BW138" s="126">
        <v>2.935281679881415</v>
      </c>
    </row>
    <row r="139" spans="1:75" outlineLevel="3" x14ac:dyDescent="0.25">
      <c r="A139" s="238">
        <v>121</v>
      </c>
      <c r="B139" s="45" t="s">
        <v>174</v>
      </c>
      <c r="C139" s="235" t="s">
        <v>175</v>
      </c>
      <c r="D139" s="45" t="s">
        <v>180</v>
      </c>
      <c r="E139" s="46">
        <v>5600.9719999999998</v>
      </c>
      <c r="F139" s="55">
        <v>58.527999999999999</v>
      </c>
      <c r="G139" s="48">
        <v>3.4721473808545502</v>
      </c>
      <c r="H139" s="48">
        <v>4.2136916194280802</v>
      </c>
      <c r="I139" s="48">
        <v>1.73</v>
      </c>
      <c r="J139" s="48">
        <v>79.986000000000004</v>
      </c>
      <c r="K139" s="48">
        <v>86.795000000000002</v>
      </c>
      <c r="L139" s="289">
        <v>2.2500000000000002E-4</v>
      </c>
      <c r="M139" s="48">
        <v>2.7</v>
      </c>
      <c r="N139" s="51">
        <v>1</v>
      </c>
      <c r="O139" s="79">
        <v>1</v>
      </c>
      <c r="P139" s="297">
        <v>0.25</v>
      </c>
      <c r="Q139" s="64">
        <v>0.3</v>
      </c>
      <c r="R139" s="64">
        <v>2.4</v>
      </c>
      <c r="S139" s="65">
        <v>2.95</v>
      </c>
      <c r="T139" s="49">
        <v>0</v>
      </c>
      <c r="U139" s="49">
        <v>0</v>
      </c>
      <c r="V139" s="49">
        <v>0</v>
      </c>
      <c r="W139" s="66">
        <v>0</v>
      </c>
      <c r="X139" s="66">
        <v>0.1369669639172395</v>
      </c>
      <c r="Y139" s="49">
        <v>9.5996380317861535E-2</v>
      </c>
      <c r="Z139" s="49">
        <v>2.3916668462859487</v>
      </c>
      <c r="AA139" s="66">
        <v>2.6246301905210498</v>
      </c>
      <c r="AB139" s="66">
        <v>1.0070763899461897E-3</v>
      </c>
      <c r="AC139" s="49">
        <v>1.1470118703902669E-3</v>
      </c>
      <c r="AD139" s="49">
        <v>8.3331537140510867E-3</v>
      </c>
      <c r="AE139" s="66">
        <v>1.0487241974387711E-2</v>
      </c>
      <c r="AF139" s="66">
        <v>0.11202595969281431</v>
      </c>
      <c r="AG139" s="49">
        <v>0.20285660781174816</v>
      </c>
      <c r="AH139" s="49">
        <v>0</v>
      </c>
      <c r="AI139" s="66">
        <v>0.31488256750456245</v>
      </c>
      <c r="AJ139" s="67">
        <v>0</v>
      </c>
      <c r="AK139" s="49">
        <v>0</v>
      </c>
      <c r="AL139" s="49">
        <v>0</v>
      </c>
      <c r="AM139" s="66">
        <v>0</v>
      </c>
      <c r="AN139" s="66">
        <v>0</v>
      </c>
      <c r="AO139" s="49">
        <v>0</v>
      </c>
      <c r="AP139" s="49">
        <v>0</v>
      </c>
      <c r="AQ139" s="66">
        <v>0</v>
      </c>
      <c r="AR139" s="66">
        <v>0</v>
      </c>
      <c r="AS139" s="49">
        <v>0</v>
      </c>
      <c r="AT139" s="49">
        <v>0</v>
      </c>
      <c r="AU139" s="66">
        <v>0</v>
      </c>
      <c r="AV139" s="66">
        <v>0</v>
      </c>
      <c r="AW139" s="49">
        <v>0</v>
      </c>
      <c r="AX139" s="49">
        <v>0</v>
      </c>
      <c r="AY139" s="66">
        <v>0</v>
      </c>
      <c r="AZ139" s="66">
        <v>1.0534229048570177E-3</v>
      </c>
      <c r="BA139" s="49">
        <v>1.2641074858284213E-3</v>
      </c>
      <c r="BB139" s="49">
        <v>1.0112859886627371E-2</v>
      </c>
      <c r="BC139" s="66">
        <v>1.2430390277313205E-2</v>
      </c>
      <c r="BD139" s="66">
        <v>0</v>
      </c>
      <c r="BE139" s="49">
        <v>0</v>
      </c>
      <c r="BF139" s="49">
        <v>0</v>
      </c>
      <c r="BG139" s="66">
        <v>0</v>
      </c>
      <c r="BH139" s="66">
        <v>0.24894657709514298</v>
      </c>
      <c r="BI139" s="49">
        <v>0.29873589251417154</v>
      </c>
      <c r="BJ139" s="49">
        <v>2.3898871401133723</v>
      </c>
      <c r="BK139" s="66">
        <v>2.9375696097226869</v>
      </c>
      <c r="BL139" s="69">
        <v>2.95</v>
      </c>
      <c r="BM139" s="123">
        <v>2.2895024603608531</v>
      </c>
      <c r="BN139" s="123">
        <v>2.6246301905210498</v>
      </c>
      <c r="BO139" s="123">
        <v>1.0487241974387711E-2</v>
      </c>
      <c r="BP139" s="123">
        <v>0.31488256750456245</v>
      </c>
      <c r="BQ139" s="70">
        <v>0</v>
      </c>
      <c r="BR139" s="71">
        <v>0</v>
      </c>
      <c r="BS139" s="126">
        <v>0</v>
      </c>
      <c r="BT139" s="126">
        <v>0</v>
      </c>
      <c r="BU139" s="126">
        <v>1.2430390277313205E-2</v>
      </c>
      <c r="BV139" s="126">
        <v>0</v>
      </c>
      <c r="BW139" s="126">
        <v>2.9375696097226869</v>
      </c>
    </row>
    <row r="140" spans="1:75" outlineLevel="3" x14ac:dyDescent="0.25">
      <c r="A140" s="238">
        <v>122</v>
      </c>
      <c r="B140" s="45" t="s">
        <v>174</v>
      </c>
      <c r="C140" s="235" t="s">
        <v>175</v>
      </c>
      <c r="D140" s="45" t="s">
        <v>181</v>
      </c>
      <c r="E140" s="46">
        <v>5424.6440000000002</v>
      </c>
      <c r="F140" s="55">
        <v>57.949199999999998</v>
      </c>
      <c r="G140" s="48">
        <v>2.2551253203733101</v>
      </c>
      <c r="H140" s="48">
        <v>2.8821688495510598</v>
      </c>
      <c r="I140" s="48">
        <v>1.7488999999999999</v>
      </c>
      <c r="J140" s="48">
        <v>80.522999999999996</v>
      </c>
      <c r="K140" s="48">
        <v>83.558000000000007</v>
      </c>
      <c r="L140" s="289">
        <v>1.0000000000000002E-4</v>
      </c>
      <c r="M140" s="48">
        <v>1.5</v>
      </c>
      <c r="N140" s="51">
        <v>1</v>
      </c>
      <c r="O140" s="79">
        <v>1</v>
      </c>
      <c r="P140" s="297">
        <v>0.25</v>
      </c>
      <c r="Q140" s="64">
        <v>0.3</v>
      </c>
      <c r="R140" s="64">
        <v>2.4</v>
      </c>
      <c r="S140" s="65">
        <v>2.95</v>
      </c>
      <c r="T140" s="49">
        <v>0</v>
      </c>
      <c r="U140" s="49">
        <v>0</v>
      </c>
      <c r="V140" s="49">
        <v>0</v>
      </c>
      <c r="W140" s="66">
        <v>0</v>
      </c>
      <c r="X140" s="66">
        <v>0.13714289200376034</v>
      </c>
      <c r="Y140" s="49">
        <v>9.6105027524083203E-2</v>
      </c>
      <c r="Z140" s="49">
        <v>2.3945876992311041</v>
      </c>
      <c r="AA140" s="66">
        <v>2.6278356187589478</v>
      </c>
      <c r="AB140" s="66">
        <v>6.8135199181417643E-4</v>
      </c>
      <c r="AC140" s="49">
        <v>7.6711350310310717E-4</v>
      </c>
      <c r="AD140" s="49">
        <v>5.4123007688961352E-3</v>
      </c>
      <c r="AE140" s="66">
        <v>6.8607662638134042E-3</v>
      </c>
      <c r="AF140" s="66">
        <v>0.11217575600442549</v>
      </c>
      <c r="AG140" s="49">
        <v>0.20312785897281371</v>
      </c>
      <c r="AH140" s="49">
        <v>0</v>
      </c>
      <c r="AI140" s="66">
        <v>0.31530361497723924</v>
      </c>
      <c r="AJ140" s="67">
        <v>0</v>
      </c>
      <c r="AK140" s="49">
        <v>0</v>
      </c>
      <c r="AL140" s="49">
        <v>0</v>
      </c>
      <c r="AM140" s="66">
        <v>0</v>
      </c>
      <c r="AN140" s="66">
        <v>0</v>
      </c>
      <c r="AO140" s="49">
        <v>0</v>
      </c>
      <c r="AP140" s="49">
        <v>0</v>
      </c>
      <c r="AQ140" s="66">
        <v>0</v>
      </c>
      <c r="AR140" s="66">
        <v>0</v>
      </c>
      <c r="AS140" s="49">
        <v>0</v>
      </c>
      <c r="AT140" s="49">
        <v>0</v>
      </c>
      <c r="AU140" s="66">
        <v>0</v>
      </c>
      <c r="AV140" s="66">
        <v>0</v>
      </c>
      <c r="AW140" s="49">
        <v>0</v>
      </c>
      <c r="AX140" s="49">
        <v>0</v>
      </c>
      <c r="AY140" s="66">
        <v>0</v>
      </c>
      <c r="AZ140" s="66">
        <v>7.2054221238775551E-4</v>
      </c>
      <c r="BA140" s="49">
        <v>8.6465065486534339E-4</v>
      </c>
      <c r="BB140" s="49">
        <v>6.9172052389227471E-3</v>
      </c>
      <c r="BC140" s="66">
        <v>8.5023981061760918E-3</v>
      </c>
      <c r="BD140" s="66">
        <v>0</v>
      </c>
      <c r="BE140" s="49">
        <v>0</v>
      </c>
      <c r="BF140" s="49">
        <v>0</v>
      </c>
      <c r="BG140" s="66">
        <v>0</v>
      </c>
      <c r="BH140" s="66">
        <v>0.24927945778761224</v>
      </c>
      <c r="BI140" s="49">
        <v>0.29913534934513469</v>
      </c>
      <c r="BJ140" s="49">
        <v>2.3930827947610775</v>
      </c>
      <c r="BK140" s="66">
        <v>2.9414976018938241</v>
      </c>
      <c r="BL140" s="69">
        <v>2.95</v>
      </c>
      <c r="BM140" s="123">
        <v>2.3296266385040694</v>
      </c>
      <c r="BN140" s="123">
        <v>2.6278356187589478</v>
      </c>
      <c r="BO140" s="123">
        <v>6.8607662638134042E-3</v>
      </c>
      <c r="BP140" s="123">
        <v>0.31530361497723924</v>
      </c>
      <c r="BQ140" s="70">
        <v>0</v>
      </c>
      <c r="BR140" s="71">
        <v>0</v>
      </c>
      <c r="BS140" s="126">
        <v>0</v>
      </c>
      <c r="BT140" s="126">
        <v>0</v>
      </c>
      <c r="BU140" s="126">
        <v>8.5023981061760918E-3</v>
      </c>
      <c r="BV140" s="126">
        <v>0</v>
      </c>
      <c r="BW140" s="126">
        <v>2.9414976018938241</v>
      </c>
    </row>
    <row r="141" spans="1:75" outlineLevel="3" x14ac:dyDescent="0.25">
      <c r="A141" s="238">
        <v>123</v>
      </c>
      <c r="B141" s="45" t="s">
        <v>174</v>
      </c>
      <c r="C141" s="235" t="s">
        <v>175</v>
      </c>
      <c r="D141" s="45" t="s">
        <v>182</v>
      </c>
      <c r="E141" s="46">
        <v>63561.798000000003</v>
      </c>
      <c r="F141" s="55">
        <v>787.15139999999997</v>
      </c>
      <c r="G141" s="48">
        <v>3.3443425194066299</v>
      </c>
      <c r="H141" s="48">
        <v>3.9904885327969302</v>
      </c>
      <c r="I141" s="48">
        <v>1.9982</v>
      </c>
      <c r="J141" s="48">
        <v>81.843000000000004</v>
      </c>
      <c r="K141" s="48">
        <v>78.344999999999999</v>
      </c>
      <c r="L141" s="289">
        <v>1.1250000000000003E-3</v>
      </c>
      <c r="M141" s="48">
        <v>2.2000000000000002</v>
      </c>
      <c r="N141" s="51">
        <v>1</v>
      </c>
      <c r="O141" s="79">
        <v>1</v>
      </c>
      <c r="P141" s="297">
        <v>0.25</v>
      </c>
      <c r="Q141" s="64">
        <v>0.3</v>
      </c>
      <c r="R141" s="64">
        <v>2.4</v>
      </c>
      <c r="S141" s="65">
        <v>2.95</v>
      </c>
      <c r="T141" s="49">
        <v>0</v>
      </c>
      <c r="U141" s="49">
        <v>0</v>
      </c>
      <c r="V141" s="49">
        <v>0</v>
      </c>
      <c r="W141" s="66">
        <v>0</v>
      </c>
      <c r="X141" s="66">
        <v>0.13699169195257732</v>
      </c>
      <c r="Y141" s="49">
        <v>9.6022945899626691E-2</v>
      </c>
      <c r="Z141" s="49">
        <v>2.3919735779534239</v>
      </c>
      <c r="AA141" s="66">
        <v>2.6249882158056277</v>
      </c>
      <c r="AB141" s="66">
        <v>9.5723800736232777E-4</v>
      </c>
      <c r="AC141" s="49">
        <v>1.0749764718320533E-3</v>
      </c>
      <c r="AD141" s="49">
        <v>8.0264220465759983E-3</v>
      </c>
      <c r="AE141" s="66">
        <v>1.0058636525770721E-2</v>
      </c>
      <c r="AF141" s="66">
        <v>0.11205107004006035</v>
      </c>
      <c r="AG141" s="49">
        <v>0.20290207762854126</v>
      </c>
      <c r="AH141" s="49">
        <v>0</v>
      </c>
      <c r="AI141" s="66">
        <v>0.31495314766860155</v>
      </c>
      <c r="AJ141" s="67">
        <v>0</v>
      </c>
      <c r="AK141" s="49">
        <v>0</v>
      </c>
      <c r="AL141" s="49">
        <v>0</v>
      </c>
      <c r="AM141" s="66">
        <v>0</v>
      </c>
      <c r="AN141" s="66">
        <v>0</v>
      </c>
      <c r="AO141" s="49">
        <v>0</v>
      </c>
      <c r="AP141" s="49">
        <v>0</v>
      </c>
      <c r="AQ141" s="66">
        <v>0</v>
      </c>
      <c r="AR141" s="66">
        <v>0</v>
      </c>
      <c r="AS141" s="49">
        <v>0</v>
      </c>
      <c r="AT141" s="49">
        <v>0</v>
      </c>
      <c r="AU141" s="66">
        <v>0</v>
      </c>
      <c r="AV141" s="66">
        <v>0</v>
      </c>
      <c r="AW141" s="49">
        <v>0</v>
      </c>
      <c r="AX141" s="49">
        <v>0</v>
      </c>
      <c r="AY141" s="66">
        <v>0</v>
      </c>
      <c r="AZ141" s="66">
        <v>9.9762213319921889E-4</v>
      </c>
      <c r="BA141" s="49">
        <v>1.1971465598390628E-3</v>
      </c>
      <c r="BB141" s="49">
        <v>9.577172478712502E-3</v>
      </c>
      <c r="BC141" s="66">
        <v>1.1771941171751E-2</v>
      </c>
      <c r="BD141" s="66">
        <v>0</v>
      </c>
      <c r="BE141" s="49">
        <v>0</v>
      </c>
      <c r="BF141" s="49">
        <v>0</v>
      </c>
      <c r="BG141" s="66">
        <v>0</v>
      </c>
      <c r="BH141" s="66">
        <v>0.24900237786680079</v>
      </c>
      <c r="BI141" s="49">
        <v>0.29880285344016094</v>
      </c>
      <c r="BJ141" s="49">
        <v>2.3904228275212875</v>
      </c>
      <c r="BK141" s="66">
        <v>2.938228058828249</v>
      </c>
      <c r="BL141" s="69">
        <v>2.95</v>
      </c>
      <c r="BM141" s="123">
        <v>0.1727748943849938</v>
      </c>
      <c r="BN141" s="123">
        <v>2.6249882158056277</v>
      </c>
      <c r="BO141" s="123">
        <v>1.0058636525770721E-2</v>
      </c>
      <c r="BP141" s="123">
        <v>0.31495314766860155</v>
      </c>
      <c r="BQ141" s="70">
        <v>0</v>
      </c>
      <c r="BR141" s="71">
        <v>0</v>
      </c>
      <c r="BS141" s="126">
        <v>0</v>
      </c>
      <c r="BT141" s="126">
        <v>0</v>
      </c>
      <c r="BU141" s="126">
        <v>1.1771941171751E-2</v>
      </c>
      <c r="BV141" s="126">
        <v>0</v>
      </c>
      <c r="BW141" s="126">
        <v>2.938228058828249</v>
      </c>
    </row>
    <row r="142" spans="1:75" outlineLevel="3" x14ac:dyDescent="0.25">
      <c r="A142" s="238">
        <v>124</v>
      </c>
      <c r="B142" s="45" t="s">
        <v>174</v>
      </c>
      <c r="C142" s="235" t="s">
        <v>175</v>
      </c>
      <c r="D142" s="73" t="s">
        <v>183</v>
      </c>
      <c r="E142" s="46">
        <v>80477.952000000005</v>
      </c>
      <c r="F142" s="55">
        <v>671.45500000000004</v>
      </c>
      <c r="G142" s="48">
        <v>3.09590015672467</v>
      </c>
      <c r="H142" s="48">
        <v>3.7558919102838</v>
      </c>
      <c r="I142" s="48">
        <v>1.3909</v>
      </c>
      <c r="J142" s="48">
        <v>80.647000000000006</v>
      </c>
      <c r="K142" s="48">
        <v>74.290999999999997</v>
      </c>
      <c r="L142" s="289">
        <v>9.0000000000000008E-4</v>
      </c>
      <c r="M142" s="48">
        <v>2.2999999999999998</v>
      </c>
      <c r="N142" s="51">
        <v>1</v>
      </c>
      <c r="O142" s="79">
        <v>1</v>
      </c>
      <c r="P142" s="297">
        <v>0.25</v>
      </c>
      <c r="Q142" s="64">
        <v>0.3</v>
      </c>
      <c r="R142" s="64">
        <v>2.4</v>
      </c>
      <c r="S142" s="65">
        <v>2.9499999999999997</v>
      </c>
      <c r="T142" s="49">
        <v>0</v>
      </c>
      <c r="U142" s="49">
        <v>0</v>
      </c>
      <c r="V142" s="49">
        <v>0</v>
      </c>
      <c r="W142" s="66">
        <v>0</v>
      </c>
      <c r="X142" s="66">
        <v>0.13702481434693345</v>
      </c>
      <c r="Y142" s="49">
        <v>9.6033442686447368E-2</v>
      </c>
      <c r="Z142" s="49">
        <v>2.3925698396238606</v>
      </c>
      <c r="AA142" s="66">
        <v>2.6256280966572416</v>
      </c>
      <c r="AB142" s="66">
        <v>8.9772349297349981E-4</v>
      </c>
      <c r="AC142" s="49">
        <v>1.0166888340560972E-3</v>
      </c>
      <c r="AD142" s="49">
        <v>7.430160376139085E-3</v>
      </c>
      <c r="AE142" s="66">
        <v>9.3445727031685969E-3</v>
      </c>
      <c r="AF142" s="66">
        <v>0.11207746216009305</v>
      </c>
      <c r="AG142" s="49">
        <v>0.2029498684794965</v>
      </c>
      <c r="AH142" s="49">
        <v>0</v>
      </c>
      <c r="AI142" s="66">
        <v>0.3150273306395896</v>
      </c>
      <c r="AJ142" s="67">
        <v>0</v>
      </c>
      <c r="AK142" s="49">
        <v>0</v>
      </c>
      <c r="AL142" s="49">
        <v>0</v>
      </c>
      <c r="AM142" s="66">
        <v>0</v>
      </c>
      <c r="AN142" s="66">
        <v>0</v>
      </c>
      <c r="AO142" s="49">
        <v>0</v>
      </c>
      <c r="AP142" s="49">
        <v>0</v>
      </c>
      <c r="AQ142" s="66">
        <v>0</v>
      </c>
      <c r="AR142" s="66">
        <v>0</v>
      </c>
      <c r="AS142" s="49">
        <v>0</v>
      </c>
      <c r="AT142" s="49">
        <v>0</v>
      </c>
      <c r="AU142" s="66">
        <v>0</v>
      </c>
      <c r="AV142" s="66">
        <v>0</v>
      </c>
      <c r="AW142" s="49">
        <v>0</v>
      </c>
      <c r="AX142" s="49">
        <v>0</v>
      </c>
      <c r="AY142" s="66">
        <v>0</v>
      </c>
      <c r="AZ142" s="66">
        <v>9.3897297757094341E-4</v>
      </c>
      <c r="BA142" s="49">
        <v>1.1267675730851575E-3</v>
      </c>
      <c r="BB142" s="49">
        <v>9.0141405846812604E-3</v>
      </c>
      <c r="BC142" s="66">
        <v>1.1079881135337319E-2</v>
      </c>
      <c r="BD142" s="66">
        <v>0</v>
      </c>
      <c r="BE142" s="49">
        <v>0</v>
      </c>
      <c r="BF142" s="49">
        <v>0</v>
      </c>
      <c r="BG142" s="66">
        <v>0</v>
      </c>
      <c r="BH142" s="66">
        <v>0.24906102702242905</v>
      </c>
      <c r="BI142" s="49">
        <v>0.29887323242691483</v>
      </c>
      <c r="BJ142" s="49">
        <v>2.3909858594153186</v>
      </c>
      <c r="BK142" s="66">
        <v>2.9389201188646625</v>
      </c>
      <c r="BL142" s="69">
        <v>2.9499999999999997</v>
      </c>
      <c r="BM142" s="123">
        <v>0.20403452204540884</v>
      </c>
      <c r="BN142" s="123">
        <v>2.6256280966572416</v>
      </c>
      <c r="BO142" s="123">
        <v>9.3445727031685969E-3</v>
      </c>
      <c r="BP142" s="123">
        <v>0.3150273306395896</v>
      </c>
      <c r="BQ142" s="70">
        <v>0</v>
      </c>
      <c r="BR142" s="71">
        <v>0</v>
      </c>
      <c r="BS142" s="126">
        <v>0</v>
      </c>
      <c r="BT142" s="126">
        <v>0</v>
      </c>
      <c r="BU142" s="126">
        <v>1.1079881135337319E-2</v>
      </c>
      <c r="BV142" s="126">
        <v>0</v>
      </c>
      <c r="BW142" s="126">
        <v>2.9389201188646625</v>
      </c>
    </row>
    <row r="143" spans="1:75" outlineLevel="3" x14ac:dyDescent="0.25">
      <c r="A143" s="238">
        <v>125</v>
      </c>
      <c r="B143" s="45" t="s">
        <v>174</v>
      </c>
      <c r="C143" s="235" t="s">
        <v>175</v>
      </c>
      <c r="D143" s="45" t="s">
        <v>184</v>
      </c>
      <c r="E143" s="46">
        <v>11109.662</v>
      </c>
      <c r="F143" s="55">
        <v>98.84020000000001</v>
      </c>
      <c r="G143" s="48">
        <v>2.84228116855423</v>
      </c>
      <c r="H143" s="48">
        <v>3.5143864408836398</v>
      </c>
      <c r="I143" s="48">
        <v>1.3433999999999999</v>
      </c>
      <c r="J143" s="48">
        <v>80.594999999999999</v>
      </c>
      <c r="K143" s="48">
        <v>76.292000000000002</v>
      </c>
      <c r="L143" s="289">
        <v>3.0000000000000003E-4</v>
      </c>
      <c r="M143" s="48">
        <v>3</v>
      </c>
      <c r="N143" s="51">
        <v>1</v>
      </c>
      <c r="O143" s="79">
        <v>1</v>
      </c>
      <c r="P143" s="297">
        <v>0.25</v>
      </c>
      <c r="Q143" s="64">
        <v>0.3</v>
      </c>
      <c r="R143" s="64">
        <v>2.4</v>
      </c>
      <c r="S143" s="65">
        <v>2.9499999999999997</v>
      </c>
      <c r="T143" s="49">
        <v>0</v>
      </c>
      <c r="U143" s="49">
        <v>0</v>
      </c>
      <c r="V143" s="49">
        <v>0</v>
      </c>
      <c r="W143" s="66">
        <v>0</v>
      </c>
      <c r="X143" s="66">
        <v>0.1370587784438991</v>
      </c>
      <c r="Y143" s="49">
        <v>9.601365407841507E-2</v>
      </c>
      <c r="Z143" s="49">
        <v>2.3931785251954696</v>
      </c>
      <c r="AA143" s="66">
        <v>2.6262509577177839</v>
      </c>
      <c r="AB143" s="66">
        <v>8.36590030700325E-4</v>
      </c>
      <c r="AC143" s="49">
        <v>9.8727915538951373E-4</v>
      </c>
      <c r="AD143" s="49">
        <v>6.8214748045302221E-3</v>
      </c>
      <c r="AE143" s="66">
        <v>8.645343990619881E-3</v>
      </c>
      <c r="AF143" s="66">
        <v>0.11210463152540058</v>
      </c>
      <c r="AG143" s="49">
        <v>0.20299906676619539</v>
      </c>
      <c r="AH143" s="49">
        <v>0</v>
      </c>
      <c r="AI143" s="66">
        <v>0.31510369829159596</v>
      </c>
      <c r="AJ143" s="67">
        <v>0</v>
      </c>
      <c r="AK143" s="49">
        <v>0</v>
      </c>
      <c r="AL143" s="49">
        <v>0</v>
      </c>
      <c r="AM143" s="66">
        <v>0</v>
      </c>
      <c r="AN143" s="66">
        <v>0</v>
      </c>
      <c r="AO143" s="49">
        <v>0</v>
      </c>
      <c r="AP143" s="49">
        <v>0</v>
      </c>
      <c r="AQ143" s="66">
        <v>0</v>
      </c>
      <c r="AR143" s="66">
        <v>0</v>
      </c>
      <c r="AS143" s="49">
        <v>0</v>
      </c>
      <c r="AT143" s="49">
        <v>0</v>
      </c>
      <c r="AU143" s="66">
        <v>0</v>
      </c>
      <c r="AV143" s="66">
        <v>0</v>
      </c>
      <c r="AW143" s="49">
        <v>0</v>
      </c>
      <c r="AX143" s="49">
        <v>0</v>
      </c>
      <c r="AY143" s="66">
        <v>0</v>
      </c>
      <c r="AZ143" s="66">
        <v>8.7859661022089968E-4</v>
      </c>
      <c r="BA143" s="49">
        <v>1.0543159322651012E-3</v>
      </c>
      <c r="BB143" s="49">
        <v>8.4345274581208093E-3</v>
      </c>
      <c r="BC143" s="66">
        <v>1.036744000060681E-2</v>
      </c>
      <c r="BD143" s="66">
        <v>0</v>
      </c>
      <c r="BE143" s="49">
        <v>0</v>
      </c>
      <c r="BF143" s="49">
        <v>0</v>
      </c>
      <c r="BG143" s="66">
        <v>0</v>
      </c>
      <c r="BH143" s="66">
        <v>0.24912140338977909</v>
      </c>
      <c r="BI143" s="49">
        <v>0.29894568406773492</v>
      </c>
      <c r="BJ143" s="49">
        <v>2.3915654725418793</v>
      </c>
      <c r="BK143" s="66">
        <v>2.9396325599993931</v>
      </c>
      <c r="BL143" s="69">
        <v>2.9499999999999997</v>
      </c>
      <c r="BM143" s="123">
        <v>1.3961930469586259</v>
      </c>
      <c r="BN143" s="123">
        <v>2.6262509577177839</v>
      </c>
      <c r="BO143" s="123">
        <v>8.645343990619881E-3</v>
      </c>
      <c r="BP143" s="123">
        <v>0.31510369829159596</v>
      </c>
      <c r="BQ143" s="70">
        <v>0</v>
      </c>
      <c r="BR143" s="71">
        <v>0</v>
      </c>
      <c r="BS143" s="126">
        <v>0</v>
      </c>
      <c r="BT143" s="126">
        <v>0</v>
      </c>
      <c r="BU143" s="126">
        <v>1.036744000060681E-2</v>
      </c>
      <c r="BV143" s="126">
        <v>0</v>
      </c>
      <c r="BW143" s="126">
        <v>2.9396325599993931</v>
      </c>
    </row>
    <row r="144" spans="1:75" outlineLevel="3" x14ac:dyDescent="0.25">
      <c r="A144" s="238">
        <v>126</v>
      </c>
      <c r="B144" s="45" t="s">
        <v>174</v>
      </c>
      <c r="C144" s="235" t="s">
        <v>175</v>
      </c>
      <c r="D144" s="45" t="s">
        <v>185</v>
      </c>
      <c r="E144" s="46">
        <v>323.40699999999998</v>
      </c>
      <c r="F144" s="55">
        <v>4.407</v>
      </c>
      <c r="G144" s="48">
        <v>2.0300803349816401</v>
      </c>
      <c r="H144" s="48">
        <v>2.64123751786649</v>
      </c>
      <c r="I144" s="48">
        <v>1.962</v>
      </c>
      <c r="J144" s="48">
        <v>82.296000000000006</v>
      </c>
      <c r="K144" s="48">
        <v>93.623999999999995</v>
      </c>
      <c r="L144" s="289">
        <v>1E-4</v>
      </c>
      <c r="M144" s="48">
        <v>1.1000000000000001</v>
      </c>
      <c r="N144" s="51">
        <v>1</v>
      </c>
      <c r="O144" s="79">
        <v>1</v>
      </c>
      <c r="P144" s="297">
        <v>0.25</v>
      </c>
      <c r="Q144" s="64">
        <v>0.3</v>
      </c>
      <c r="R144" s="64">
        <v>2.4</v>
      </c>
      <c r="S144" s="65">
        <v>2.95</v>
      </c>
      <c r="T144" s="49">
        <v>0</v>
      </c>
      <c r="U144" s="49">
        <v>0</v>
      </c>
      <c r="V144" s="49">
        <v>0</v>
      </c>
      <c r="W144" s="66">
        <v>0</v>
      </c>
      <c r="X144" s="66">
        <v>0.1371750271652237</v>
      </c>
      <c r="Y144" s="49">
        <v>9.6131815214925823E-2</v>
      </c>
      <c r="Z144" s="49">
        <v>2.3951278071960438</v>
      </c>
      <c r="AA144" s="66">
        <v>2.6284346495761937</v>
      </c>
      <c r="AB144" s="66">
        <v>6.2211205553629959E-4</v>
      </c>
      <c r="AC144" s="49">
        <v>6.9124448602634378E-4</v>
      </c>
      <c r="AD144" s="49">
        <v>4.87219280395611E-3</v>
      </c>
      <c r="AE144" s="66">
        <v>6.1855493455187415E-3</v>
      </c>
      <c r="AF144" s="66">
        <v>0.11220286077924001</v>
      </c>
      <c r="AG144" s="49">
        <v>0.20317694029904784</v>
      </c>
      <c r="AH144" s="49">
        <v>0</v>
      </c>
      <c r="AI144" s="66">
        <v>0.31537980107828784</v>
      </c>
      <c r="AJ144" s="67">
        <v>0</v>
      </c>
      <c r="AK144" s="49">
        <v>0</v>
      </c>
      <c r="AL144" s="49">
        <v>0</v>
      </c>
      <c r="AM144" s="66">
        <v>0</v>
      </c>
      <c r="AN144" s="66">
        <v>0</v>
      </c>
      <c r="AO144" s="49">
        <v>0</v>
      </c>
      <c r="AP144" s="49">
        <v>0</v>
      </c>
      <c r="AQ144" s="66">
        <v>0</v>
      </c>
      <c r="AR144" s="66">
        <v>0</v>
      </c>
      <c r="AS144" s="49">
        <v>0</v>
      </c>
      <c r="AT144" s="49">
        <v>0</v>
      </c>
      <c r="AU144" s="66">
        <v>0</v>
      </c>
      <c r="AV144" s="66">
        <v>0</v>
      </c>
      <c r="AW144" s="49">
        <v>0</v>
      </c>
      <c r="AX144" s="49">
        <v>0</v>
      </c>
      <c r="AY144" s="66">
        <v>0</v>
      </c>
      <c r="AZ144" s="66">
        <v>6.6030937946663486E-4</v>
      </c>
      <c r="BA144" s="49">
        <v>7.9237125535997193E-4</v>
      </c>
      <c r="BB144" s="49">
        <v>6.3389700428797754E-3</v>
      </c>
      <c r="BC144" s="66">
        <v>7.7916506777062312E-3</v>
      </c>
      <c r="BD144" s="66">
        <v>0</v>
      </c>
      <c r="BE144" s="49">
        <v>0</v>
      </c>
      <c r="BF144" s="49">
        <v>0</v>
      </c>
      <c r="BG144" s="66">
        <v>0</v>
      </c>
      <c r="BH144" s="66">
        <v>0.24933969062053338</v>
      </c>
      <c r="BI144" s="49">
        <v>0.29920762874464002</v>
      </c>
      <c r="BJ144" s="49">
        <v>2.3936610299571202</v>
      </c>
      <c r="BK144" s="66">
        <v>2.9422083493222937</v>
      </c>
      <c r="BL144" s="69">
        <v>2.95</v>
      </c>
      <c r="BM144" s="123">
        <v>31.540730655774905</v>
      </c>
      <c r="BN144" s="123">
        <v>2.6284346495761937</v>
      </c>
      <c r="BO144" s="123">
        <v>6.1855493455187415E-3</v>
      </c>
      <c r="BP144" s="123">
        <v>0.31537980107828784</v>
      </c>
      <c r="BQ144" s="70">
        <v>0</v>
      </c>
      <c r="BR144" s="71">
        <v>0</v>
      </c>
      <c r="BS144" s="126">
        <v>0</v>
      </c>
      <c r="BT144" s="126">
        <v>0</v>
      </c>
      <c r="BU144" s="126">
        <v>7.7916506777062312E-3</v>
      </c>
      <c r="BV144" s="126">
        <v>0</v>
      </c>
      <c r="BW144" s="126">
        <v>2.9422083493222937</v>
      </c>
    </row>
    <row r="145" spans="1:75" outlineLevel="3" x14ac:dyDescent="0.25">
      <c r="A145" s="238">
        <v>127</v>
      </c>
      <c r="B145" s="45" t="s">
        <v>174</v>
      </c>
      <c r="C145" s="235" t="s">
        <v>175</v>
      </c>
      <c r="D145" s="45" t="s">
        <v>186</v>
      </c>
      <c r="E145" s="46">
        <v>4667.8680000000004</v>
      </c>
      <c r="F145" s="55">
        <v>71.786599999999993</v>
      </c>
      <c r="G145" s="48">
        <v>2.9309301765045901</v>
      </c>
      <c r="H145" s="48">
        <v>3.5676423122054102</v>
      </c>
      <c r="I145" s="48">
        <v>2.0129999999999999</v>
      </c>
      <c r="J145" s="48">
        <v>80.567999999999998</v>
      </c>
      <c r="K145" s="48">
        <v>61.84</v>
      </c>
      <c r="L145" s="289">
        <v>2.0000000000000004E-4</v>
      </c>
      <c r="M145" s="48">
        <v>2.5</v>
      </c>
      <c r="N145" s="51">
        <v>1</v>
      </c>
      <c r="O145" s="79">
        <v>0</v>
      </c>
      <c r="P145" s="297">
        <v>0.25</v>
      </c>
      <c r="Q145" s="64">
        <v>0.3</v>
      </c>
      <c r="R145" s="64">
        <v>2.4</v>
      </c>
      <c r="S145" s="65">
        <v>2.95</v>
      </c>
      <c r="T145" s="49">
        <v>0</v>
      </c>
      <c r="U145" s="49">
        <v>0</v>
      </c>
      <c r="V145" s="49">
        <v>0</v>
      </c>
      <c r="W145" s="66">
        <v>0</v>
      </c>
      <c r="X145" s="66">
        <v>0.13704924369055307</v>
      </c>
      <c r="Y145" s="49">
        <v>9.6027956437057319E-2</v>
      </c>
      <c r="Z145" s="49">
        <v>2.3929657675763893</v>
      </c>
      <c r="AA145" s="66">
        <v>2.6260429677039996</v>
      </c>
      <c r="AB145" s="66">
        <v>8.5211606957003613E-4</v>
      </c>
      <c r="AC145" s="49">
        <v>9.8382581657362363E-4</v>
      </c>
      <c r="AD145" s="49">
        <v>7.0342324236109437E-3</v>
      </c>
      <c r="AE145" s="66">
        <v>8.8701743097544545E-3</v>
      </c>
      <c r="AF145" s="66">
        <v>0.11209864023987688</v>
      </c>
      <c r="AG145" s="49">
        <v>0.20298821774636908</v>
      </c>
      <c r="AH145" s="49">
        <v>0</v>
      </c>
      <c r="AI145" s="66">
        <v>0.31508685798624597</v>
      </c>
      <c r="AJ145" s="67">
        <v>0</v>
      </c>
      <c r="AK145" s="49">
        <v>0</v>
      </c>
      <c r="AL145" s="49">
        <v>0</v>
      </c>
      <c r="AM145" s="66">
        <v>0</v>
      </c>
      <c r="AN145" s="66">
        <v>0</v>
      </c>
      <c r="AO145" s="49">
        <v>0</v>
      </c>
      <c r="AP145" s="49">
        <v>0</v>
      </c>
      <c r="AQ145" s="66">
        <v>0</v>
      </c>
      <c r="AR145" s="66">
        <v>0</v>
      </c>
      <c r="AS145" s="49">
        <v>0</v>
      </c>
      <c r="AT145" s="49">
        <v>0</v>
      </c>
      <c r="AU145" s="66">
        <v>0</v>
      </c>
      <c r="AV145" s="66">
        <v>0</v>
      </c>
      <c r="AW145" s="49">
        <v>0</v>
      </c>
      <c r="AX145" s="49">
        <v>0</v>
      </c>
      <c r="AY145" s="66">
        <v>0</v>
      </c>
      <c r="AZ145" s="66">
        <v>8.9191057805133476E-4</v>
      </c>
      <c r="BA145" s="49">
        <v>1.0702926936616117E-3</v>
      </c>
      <c r="BB145" s="49">
        <v>8.5623415492928935E-3</v>
      </c>
      <c r="BC145" s="66">
        <v>1.0524544821005741E-2</v>
      </c>
      <c r="BD145" s="66">
        <v>0</v>
      </c>
      <c r="BE145" s="49">
        <v>0</v>
      </c>
      <c r="BF145" s="49">
        <v>0</v>
      </c>
      <c r="BG145" s="66">
        <v>0</v>
      </c>
      <c r="BH145" s="66">
        <v>0.24910808942194868</v>
      </c>
      <c r="BI145" s="49">
        <v>0.29892970730633839</v>
      </c>
      <c r="BJ145" s="49">
        <v>2.3914376584507071</v>
      </c>
      <c r="BK145" s="66">
        <v>2.9394754551789943</v>
      </c>
      <c r="BL145" s="69">
        <v>2.95</v>
      </c>
      <c r="BM145" s="123">
        <v>1.9502246937450725</v>
      </c>
      <c r="BN145" s="123">
        <v>2.6260429677039996</v>
      </c>
      <c r="BO145" s="123">
        <v>8.8701743097544545E-3</v>
      </c>
      <c r="BP145" s="123">
        <v>0.31508685798624597</v>
      </c>
      <c r="BQ145" s="70">
        <v>0</v>
      </c>
      <c r="BR145" s="71">
        <v>0</v>
      </c>
      <c r="BS145" s="126">
        <v>0</v>
      </c>
      <c r="BT145" s="126">
        <v>0</v>
      </c>
      <c r="BU145" s="126">
        <v>1.0524544821005741E-2</v>
      </c>
      <c r="BV145" s="126">
        <v>0</v>
      </c>
      <c r="BW145" s="126">
        <v>2.9394754551789943</v>
      </c>
    </row>
    <row r="146" spans="1:75" outlineLevel="3" x14ac:dyDescent="0.25">
      <c r="A146" s="238">
        <v>128</v>
      </c>
      <c r="B146" s="45" t="s">
        <v>174</v>
      </c>
      <c r="C146" s="235" t="s">
        <v>175</v>
      </c>
      <c r="D146" s="45" t="s">
        <v>187</v>
      </c>
      <c r="E146" s="46">
        <v>7694.5069999999996</v>
      </c>
      <c r="F146" s="55">
        <v>166.21440000000001</v>
      </c>
      <c r="G146" s="48">
        <v>3.4847906523224301</v>
      </c>
      <c r="H146" s="48">
        <v>4.3897176960010498</v>
      </c>
      <c r="I146" s="48">
        <v>3.0507</v>
      </c>
      <c r="J146" s="48">
        <v>82.064999999999998</v>
      </c>
      <c r="K146" s="48">
        <v>91.823999999999998</v>
      </c>
      <c r="L146" s="289">
        <v>6.0000000000000001E-3</v>
      </c>
      <c r="M146" s="48">
        <v>2.2999999999999998</v>
      </c>
      <c r="N146" s="51">
        <v>1</v>
      </c>
      <c r="O146" s="79">
        <v>1</v>
      </c>
      <c r="P146" s="297">
        <v>0.25</v>
      </c>
      <c r="Q146" s="64">
        <v>0.3</v>
      </c>
      <c r="R146" s="64">
        <v>2.4</v>
      </c>
      <c r="S146" s="65">
        <v>2.95</v>
      </c>
      <c r="T146" s="49">
        <v>0</v>
      </c>
      <c r="U146" s="49">
        <v>0</v>
      </c>
      <c r="V146" s="49">
        <v>0</v>
      </c>
      <c r="W146" s="66">
        <v>0</v>
      </c>
      <c r="X146" s="66">
        <v>0.13695297175702975</v>
      </c>
      <c r="Y146" s="49">
        <v>9.6005510771145497E-2</v>
      </c>
      <c r="Z146" s="49">
        <v>2.3916365024344262</v>
      </c>
      <c r="AA146" s="66">
        <v>2.6245949849626014</v>
      </c>
      <c r="AB146" s="66">
        <v>1.0408714837703515E-3</v>
      </c>
      <c r="AC146" s="49">
        <v>1.1737405692953265E-3</v>
      </c>
      <c r="AD146" s="49">
        <v>8.363497565573778E-3</v>
      </c>
      <c r="AE146" s="66">
        <v>1.0578109618639628E-2</v>
      </c>
      <c r="AF146" s="66">
        <v>0.11200615675919988</v>
      </c>
      <c r="AG146" s="49">
        <v>0.20282074865955912</v>
      </c>
      <c r="AH146" s="49">
        <v>0</v>
      </c>
      <c r="AI146" s="66">
        <v>0.31482690541875902</v>
      </c>
      <c r="AJ146" s="67">
        <v>0</v>
      </c>
      <c r="AK146" s="49">
        <v>0</v>
      </c>
      <c r="AL146" s="49">
        <v>0</v>
      </c>
      <c r="AM146" s="66">
        <v>0</v>
      </c>
      <c r="AN146" s="66">
        <v>0</v>
      </c>
      <c r="AO146" s="49">
        <v>0</v>
      </c>
      <c r="AP146" s="49">
        <v>0</v>
      </c>
      <c r="AQ146" s="66">
        <v>0</v>
      </c>
      <c r="AR146" s="66">
        <v>0</v>
      </c>
      <c r="AS146" s="49">
        <v>0</v>
      </c>
      <c r="AT146" s="49">
        <v>0</v>
      </c>
      <c r="AU146" s="66">
        <v>0</v>
      </c>
      <c r="AV146" s="66">
        <v>0</v>
      </c>
      <c r="AW146" s="49">
        <v>0</v>
      </c>
      <c r="AX146" s="49">
        <v>0</v>
      </c>
      <c r="AY146" s="66">
        <v>0</v>
      </c>
      <c r="AZ146" s="66">
        <v>1.0974294240002776E-3</v>
      </c>
      <c r="BA146" s="49">
        <v>1.3169153088003077E-3</v>
      </c>
      <c r="BB146" s="49">
        <v>1.0535322470402462E-2</v>
      </c>
      <c r="BC146" s="66">
        <v>1.2949667203203475E-2</v>
      </c>
      <c r="BD146" s="66">
        <v>0</v>
      </c>
      <c r="BE146" s="49">
        <v>0</v>
      </c>
      <c r="BF146" s="49">
        <v>0</v>
      </c>
      <c r="BG146" s="66">
        <v>0</v>
      </c>
      <c r="BH146" s="66">
        <v>0.24890257057599971</v>
      </c>
      <c r="BI146" s="49">
        <v>0.29868308469119964</v>
      </c>
      <c r="BJ146" s="49">
        <v>2.3894646775295971</v>
      </c>
      <c r="BK146" s="66">
        <v>2.9370503327967965</v>
      </c>
      <c r="BL146" s="69">
        <v>2.95</v>
      </c>
      <c r="BM146" s="123">
        <v>0.84830195217742865</v>
      </c>
      <c r="BN146" s="123">
        <v>2.6245949849626014</v>
      </c>
      <c r="BO146" s="123">
        <v>1.0578109618639628E-2</v>
      </c>
      <c r="BP146" s="123">
        <v>0.31482690541875902</v>
      </c>
      <c r="BQ146" s="70">
        <v>0</v>
      </c>
      <c r="BR146" s="71">
        <v>0</v>
      </c>
      <c r="BS146" s="126">
        <v>0</v>
      </c>
      <c r="BT146" s="126">
        <v>0</v>
      </c>
      <c r="BU146" s="126">
        <v>1.2949667203203475E-2</v>
      </c>
      <c r="BV146" s="126">
        <v>0</v>
      </c>
      <c r="BW146" s="126">
        <v>2.9370503327967965</v>
      </c>
    </row>
    <row r="147" spans="1:75" outlineLevel="3" x14ac:dyDescent="0.25">
      <c r="A147" s="238">
        <v>129</v>
      </c>
      <c r="B147" s="45" t="s">
        <v>174</v>
      </c>
      <c r="C147" s="235" t="s">
        <v>175</v>
      </c>
      <c r="D147" s="45" t="s">
        <v>188</v>
      </c>
      <c r="E147" s="46">
        <v>59737.716999999997</v>
      </c>
      <c r="F147" s="55">
        <v>513.14940000000001</v>
      </c>
      <c r="G147" s="48">
        <v>2.2953925228426102</v>
      </c>
      <c r="H147" s="48">
        <v>2.6814682523690299</v>
      </c>
      <c r="I147" s="48">
        <v>1.4275</v>
      </c>
      <c r="J147" s="48">
        <v>82.834999999999994</v>
      </c>
      <c r="K147" s="48">
        <v>68.326999999999998</v>
      </c>
      <c r="L147" s="289">
        <v>6.0000000000000006E-4</v>
      </c>
      <c r="M147" s="48">
        <v>2.2999999999999998</v>
      </c>
      <c r="N147" s="51">
        <v>1</v>
      </c>
      <c r="O147" s="79">
        <v>1</v>
      </c>
      <c r="P147" s="297">
        <v>0.25</v>
      </c>
      <c r="Q147" s="64">
        <v>0.3</v>
      </c>
      <c r="R147" s="64">
        <v>2.4</v>
      </c>
      <c r="S147" s="65">
        <v>2.9499999999999997</v>
      </c>
      <c r="T147" s="49">
        <v>0</v>
      </c>
      <c r="U147" s="49">
        <v>0</v>
      </c>
      <c r="V147" s="49">
        <v>0</v>
      </c>
      <c r="W147" s="66">
        <v>0</v>
      </c>
      <c r="X147" s="66">
        <v>0.13715542784839468</v>
      </c>
      <c r="Y147" s="49">
        <v>9.6069235498972075E-2</v>
      </c>
      <c r="Z147" s="49">
        <v>2.3944910579451775</v>
      </c>
      <c r="AA147" s="66">
        <v>2.6277157212925446</v>
      </c>
      <c r="AB147" s="66">
        <v>6.4623732999686027E-4</v>
      </c>
      <c r="AC147" s="49">
        <v>7.6201980605926486E-4</v>
      </c>
      <c r="AD147" s="49">
        <v>5.5089420548221444E-3</v>
      </c>
      <c r="AE147" s="66">
        <v>6.9171991908782973E-3</v>
      </c>
      <c r="AF147" s="66">
        <v>0.11219833482160846</v>
      </c>
      <c r="AG147" s="49">
        <v>0.20316874469496862</v>
      </c>
      <c r="AH147" s="49">
        <v>0</v>
      </c>
      <c r="AI147" s="66">
        <v>0.31536707951657711</v>
      </c>
      <c r="AJ147" s="67">
        <v>0</v>
      </c>
      <c r="AK147" s="49">
        <v>0</v>
      </c>
      <c r="AL147" s="49">
        <v>0</v>
      </c>
      <c r="AM147" s="66">
        <v>0</v>
      </c>
      <c r="AN147" s="66">
        <v>0</v>
      </c>
      <c r="AO147" s="49">
        <v>0</v>
      </c>
      <c r="AP147" s="49">
        <v>0</v>
      </c>
      <c r="AQ147" s="66">
        <v>0</v>
      </c>
      <c r="AR147" s="66">
        <v>0</v>
      </c>
      <c r="AS147" s="49">
        <v>0</v>
      </c>
      <c r="AT147" s="49">
        <v>0</v>
      </c>
      <c r="AU147" s="66">
        <v>0</v>
      </c>
      <c r="AV147" s="66">
        <v>0</v>
      </c>
      <c r="AW147" s="49">
        <v>0</v>
      </c>
      <c r="AX147" s="49">
        <v>0</v>
      </c>
      <c r="AY147" s="66">
        <v>0</v>
      </c>
      <c r="AZ147" s="66">
        <v>6.7036706309225782E-4</v>
      </c>
      <c r="BA147" s="49">
        <v>8.0444047571070934E-4</v>
      </c>
      <c r="BB147" s="49">
        <v>6.4355238056856747E-3</v>
      </c>
      <c r="BC147" s="66">
        <v>7.9103313444886421E-3</v>
      </c>
      <c r="BD147" s="66">
        <v>0</v>
      </c>
      <c r="BE147" s="49">
        <v>0</v>
      </c>
      <c r="BF147" s="49">
        <v>0</v>
      </c>
      <c r="BG147" s="66">
        <v>0</v>
      </c>
      <c r="BH147" s="66">
        <v>0.24932963293690774</v>
      </c>
      <c r="BI147" s="49">
        <v>0.29919555952428928</v>
      </c>
      <c r="BJ147" s="49">
        <v>2.3935644761943142</v>
      </c>
      <c r="BK147" s="66">
        <v>2.9420896686555111</v>
      </c>
      <c r="BL147" s="69">
        <v>2.9499999999999997</v>
      </c>
      <c r="BM147" s="123">
        <v>0.27672252954013005</v>
      </c>
      <c r="BN147" s="123">
        <v>2.6277157212925446</v>
      </c>
      <c r="BO147" s="123">
        <v>6.9171991908782973E-3</v>
      </c>
      <c r="BP147" s="123">
        <v>0.31536707951657711</v>
      </c>
      <c r="BQ147" s="70">
        <v>0</v>
      </c>
      <c r="BR147" s="71">
        <v>0</v>
      </c>
      <c r="BS147" s="126">
        <v>0</v>
      </c>
      <c r="BT147" s="126">
        <v>0</v>
      </c>
      <c r="BU147" s="126">
        <v>7.9103313444886421E-3</v>
      </c>
      <c r="BV147" s="126">
        <v>0</v>
      </c>
      <c r="BW147" s="126">
        <v>2.9420896686555111</v>
      </c>
    </row>
    <row r="148" spans="1:75" outlineLevel="3" x14ac:dyDescent="0.25">
      <c r="A148" s="238">
        <v>130</v>
      </c>
      <c r="B148" s="45" t="s">
        <v>174</v>
      </c>
      <c r="C148" s="235" t="s">
        <v>175</v>
      </c>
      <c r="D148" s="45" t="s">
        <v>189</v>
      </c>
      <c r="E148" s="46">
        <v>532.47900000000004</v>
      </c>
      <c r="F148" s="55">
        <v>6.0594000000000001</v>
      </c>
      <c r="G148" s="48">
        <v>1.5824475624780501</v>
      </c>
      <c r="H148" s="48">
        <v>2.0331194141670599</v>
      </c>
      <c r="I148" s="48">
        <v>1.5669999999999999</v>
      </c>
      <c r="J148" s="48">
        <v>81.332999999999998</v>
      </c>
      <c r="K148" s="48">
        <v>88.546999999999997</v>
      </c>
      <c r="L148" s="289">
        <v>2.0000000000000001E-4</v>
      </c>
      <c r="M148" s="48">
        <v>1.1000000000000001</v>
      </c>
      <c r="N148" s="51">
        <v>1</v>
      </c>
      <c r="O148" s="79">
        <v>1</v>
      </c>
      <c r="P148" s="297">
        <v>0.25</v>
      </c>
      <c r="Q148" s="64">
        <v>0.3</v>
      </c>
      <c r="R148" s="64">
        <v>2.4</v>
      </c>
      <c r="S148" s="65">
        <v>2.95</v>
      </c>
      <c r="T148" s="49">
        <v>0</v>
      </c>
      <c r="U148" s="49">
        <v>0</v>
      </c>
      <c r="V148" s="49">
        <v>0</v>
      </c>
      <c r="W148" s="66">
        <v>0</v>
      </c>
      <c r="X148" s="66">
        <v>0.13724861307128261</v>
      </c>
      <c r="Y148" s="49">
        <v>9.6154441264688473E-2</v>
      </c>
      <c r="Z148" s="49">
        <v>2.3962021258500528</v>
      </c>
      <c r="AA148" s="66">
        <v>2.6296051801860241</v>
      </c>
      <c r="AB148" s="66">
        <v>4.8011286281118457E-4</v>
      </c>
      <c r="AC148" s="49">
        <v>5.4473565676857276E-4</v>
      </c>
      <c r="AD148" s="49">
        <v>3.7978741499472097E-3</v>
      </c>
      <c r="AE148" s="66">
        <v>4.8227226695272424E-3</v>
      </c>
      <c r="AF148" s="66">
        <v>0.1122712740659062</v>
      </c>
      <c r="AG148" s="49">
        <v>0.20330082307854294</v>
      </c>
      <c r="AH148" s="49">
        <v>0</v>
      </c>
      <c r="AI148" s="66">
        <v>0.31557209714444917</v>
      </c>
      <c r="AJ148" s="67">
        <v>0</v>
      </c>
      <c r="AK148" s="49">
        <v>0</v>
      </c>
      <c r="AL148" s="49">
        <v>0</v>
      </c>
      <c r="AM148" s="66">
        <v>0</v>
      </c>
      <c r="AN148" s="66">
        <v>0</v>
      </c>
      <c r="AO148" s="49">
        <v>0</v>
      </c>
      <c r="AP148" s="49">
        <v>0</v>
      </c>
      <c r="AQ148" s="66">
        <v>0</v>
      </c>
      <c r="AR148" s="66">
        <v>0</v>
      </c>
      <c r="AS148" s="49">
        <v>0</v>
      </c>
      <c r="AT148" s="49">
        <v>0</v>
      </c>
      <c r="AU148" s="66">
        <v>0</v>
      </c>
      <c r="AV148" s="66">
        <v>0</v>
      </c>
      <c r="AW148" s="49">
        <v>0</v>
      </c>
      <c r="AX148" s="49">
        <v>0</v>
      </c>
      <c r="AY148" s="66">
        <v>0</v>
      </c>
      <c r="AZ148" s="66">
        <v>5.0827985354176606E-4</v>
      </c>
      <c r="BA148" s="49">
        <v>6.0993582425012663E-4</v>
      </c>
      <c r="BB148" s="49">
        <v>4.879486594001013E-3</v>
      </c>
      <c r="BC148" s="66">
        <v>5.9977022717929056E-3</v>
      </c>
      <c r="BD148" s="66">
        <v>0</v>
      </c>
      <c r="BE148" s="49">
        <v>0</v>
      </c>
      <c r="BF148" s="49">
        <v>0</v>
      </c>
      <c r="BG148" s="66">
        <v>0</v>
      </c>
      <c r="BH148" s="66">
        <v>0.24949172014645823</v>
      </c>
      <c r="BI148" s="49">
        <v>0.29939006417574987</v>
      </c>
      <c r="BJ148" s="49">
        <v>2.395120513405999</v>
      </c>
      <c r="BK148" s="66">
        <v>2.9440022977282072</v>
      </c>
      <c r="BL148" s="69">
        <v>2.95</v>
      </c>
      <c r="BM148" s="123">
        <v>23.599696339571576</v>
      </c>
      <c r="BN148" s="123">
        <v>2.6296051801860241</v>
      </c>
      <c r="BO148" s="123">
        <v>4.8227226695272424E-3</v>
      </c>
      <c r="BP148" s="123">
        <v>0.31557209714444917</v>
      </c>
      <c r="BQ148" s="70">
        <v>0</v>
      </c>
      <c r="BR148" s="71">
        <v>0</v>
      </c>
      <c r="BS148" s="126">
        <v>0</v>
      </c>
      <c r="BT148" s="126">
        <v>0</v>
      </c>
      <c r="BU148" s="126">
        <v>5.9977022717929056E-3</v>
      </c>
      <c r="BV148" s="126">
        <v>0</v>
      </c>
      <c r="BW148" s="126">
        <v>2.9440022977282072</v>
      </c>
    </row>
    <row r="149" spans="1:75" outlineLevel="3" x14ac:dyDescent="0.25">
      <c r="A149" s="238">
        <v>131</v>
      </c>
      <c r="B149" s="45" t="s">
        <v>174</v>
      </c>
      <c r="C149" s="235" t="s">
        <v>175</v>
      </c>
      <c r="D149" s="45" t="s">
        <v>190</v>
      </c>
      <c r="E149" s="46">
        <v>415.596</v>
      </c>
      <c r="F149" s="55">
        <v>3.7069999999999999</v>
      </c>
      <c r="G149" s="48">
        <v>4.82917427237828</v>
      </c>
      <c r="H149" s="48">
        <v>5.7755725282857604</v>
      </c>
      <c r="I149" s="48">
        <v>1.4349000000000001</v>
      </c>
      <c r="J149" s="48">
        <v>80.293000000000006</v>
      </c>
      <c r="K149" s="48">
        <v>94.665000000000006</v>
      </c>
      <c r="L149" s="289">
        <v>4.0000000000000002E-4</v>
      </c>
      <c r="M149" s="48">
        <v>4.5</v>
      </c>
      <c r="N149" s="51">
        <v>1</v>
      </c>
      <c r="O149" s="79">
        <v>0</v>
      </c>
      <c r="P149" s="297">
        <v>0.25</v>
      </c>
      <c r="Q149" s="64">
        <v>0.3</v>
      </c>
      <c r="R149" s="64">
        <v>2.4</v>
      </c>
      <c r="S149" s="65">
        <v>2.9499999999999997</v>
      </c>
      <c r="T149" s="49">
        <v>0</v>
      </c>
      <c r="U149" s="49">
        <v>0</v>
      </c>
      <c r="V149" s="49">
        <v>0</v>
      </c>
      <c r="W149" s="66">
        <v>0</v>
      </c>
      <c r="X149" s="66">
        <v>0.13676500866835495</v>
      </c>
      <c r="Y149" s="49">
        <v>9.5856168811242981E-2</v>
      </c>
      <c r="Z149" s="49">
        <v>2.388409981746292</v>
      </c>
      <c r="AA149" s="66">
        <v>2.6210311592258901</v>
      </c>
      <c r="AB149" s="66">
        <v>1.3847432410772139E-3</v>
      </c>
      <c r="AC149" s="49">
        <v>1.6054019463567729E-3</v>
      </c>
      <c r="AD149" s="49">
        <v>1.1590018253707658E-2</v>
      </c>
      <c r="AE149" s="66">
        <v>1.4580163441141795E-2</v>
      </c>
      <c r="AF149" s="66">
        <v>0.11185024809056784</v>
      </c>
      <c r="AG149" s="49">
        <v>0.20253842924240023</v>
      </c>
      <c r="AH149" s="49">
        <v>0</v>
      </c>
      <c r="AI149" s="66">
        <v>0.31438867733296805</v>
      </c>
      <c r="AJ149" s="67">
        <v>0</v>
      </c>
      <c r="AK149" s="49">
        <v>0</v>
      </c>
      <c r="AL149" s="49">
        <v>0</v>
      </c>
      <c r="AM149" s="66">
        <v>0</v>
      </c>
      <c r="AN149" s="66">
        <v>0</v>
      </c>
      <c r="AO149" s="49">
        <v>0</v>
      </c>
      <c r="AP149" s="49">
        <v>0</v>
      </c>
      <c r="AQ149" s="66">
        <v>0</v>
      </c>
      <c r="AR149" s="66">
        <v>0</v>
      </c>
      <c r="AS149" s="49">
        <v>0</v>
      </c>
      <c r="AT149" s="49">
        <v>0</v>
      </c>
      <c r="AU149" s="66">
        <v>0</v>
      </c>
      <c r="AV149" s="66">
        <v>0</v>
      </c>
      <c r="AW149" s="49">
        <v>0</v>
      </c>
      <c r="AX149" s="49">
        <v>0</v>
      </c>
      <c r="AY149" s="66">
        <v>0</v>
      </c>
      <c r="AZ149" s="66">
        <v>1.4438931320714392E-3</v>
      </c>
      <c r="BA149" s="49">
        <v>1.7326717584857031E-3</v>
      </c>
      <c r="BB149" s="49">
        <v>1.3861374067885625E-2</v>
      </c>
      <c r="BC149" s="66">
        <v>1.7037938958442647E-2</v>
      </c>
      <c r="BD149" s="66">
        <v>0</v>
      </c>
      <c r="BE149" s="49">
        <v>0</v>
      </c>
      <c r="BF149" s="49">
        <v>0</v>
      </c>
      <c r="BG149" s="66">
        <v>0</v>
      </c>
      <c r="BH149" s="66">
        <v>0.24855610686792856</v>
      </c>
      <c r="BI149" s="49">
        <v>0.29826732824151425</v>
      </c>
      <c r="BJ149" s="49">
        <v>2.386138625932114</v>
      </c>
      <c r="BK149" s="66">
        <v>2.932962061041557</v>
      </c>
      <c r="BL149" s="69">
        <v>2.9499999999999997</v>
      </c>
      <c r="BM149" s="123">
        <v>38.845427569463176</v>
      </c>
      <c r="BN149" s="123">
        <v>2.6210311592258901</v>
      </c>
      <c r="BO149" s="123">
        <v>1.4580163441141795E-2</v>
      </c>
      <c r="BP149" s="123">
        <v>0.31438867733296805</v>
      </c>
      <c r="BQ149" s="70">
        <v>0</v>
      </c>
      <c r="BR149" s="71">
        <v>0</v>
      </c>
      <c r="BS149" s="126">
        <v>0</v>
      </c>
      <c r="BT149" s="126">
        <v>0</v>
      </c>
      <c r="BU149" s="126">
        <v>1.7037938958442647E-2</v>
      </c>
      <c r="BV149" s="126">
        <v>0</v>
      </c>
      <c r="BW149" s="126">
        <v>2.932962061041557</v>
      </c>
    </row>
    <row r="150" spans="1:75" outlineLevel="3" x14ac:dyDescent="0.25">
      <c r="A150" s="238">
        <v>132</v>
      </c>
      <c r="B150" s="45" t="s">
        <v>174</v>
      </c>
      <c r="C150" s="235" t="s">
        <v>175</v>
      </c>
      <c r="D150" s="45" t="s">
        <v>191</v>
      </c>
      <c r="E150" s="46">
        <v>16749.317999999999</v>
      </c>
      <c r="F150" s="55">
        <v>177.029</v>
      </c>
      <c r="G150" s="48">
        <v>3.4572867748445799</v>
      </c>
      <c r="H150" s="48">
        <v>4.1379620079814403</v>
      </c>
      <c r="I150" s="48">
        <v>1.7516</v>
      </c>
      <c r="J150" s="48">
        <v>81.307000000000002</v>
      </c>
      <c r="K150" s="48">
        <v>87.061000000000007</v>
      </c>
      <c r="L150" s="289">
        <v>9.0000000000000008E-4</v>
      </c>
      <c r="M150" s="48">
        <v>2.6</v>
      </c>
      <c r="N150" s="51">
        <v>1</v>
      </c>
      <c r="O150" s="79">
        <v>1</v>
      </c>
      <c r="P150" s="297">
        <v>0.25</v>
      </c>
      <c r="Q150" s="64">
        <v>0.3</v>
      </c>
      <c r="R150" s="64">
        <v>2.4</v>
      </c>
      <c r="S150" s="65">
        <v>2.95</v>
      </c>
      <c r="T150" s="49">
        <v>0</v>
      </c>
      <c r="U150" s="49">
        <v>0</v>
      </c>
      <c r="V150" s="49">
        <v>0</v>
      </c>
      <c r="W150" s="66">
        <v>0</v>
      </c>
      <c r="X150" s="66">
        <v>0.13697357242597363</v>
      </c>
      <c r="Y150" s="49">
        <v>9.600141328913199E-2</v>
      </c>
      <c r="Z150" s="49">
        <v>2.3917025117403732</v>
      </c>
      <c r="AA150" s="66">
        <v>2.6246774974554787</v>
      </c>
      <c r="AB150" s="66">
        <v>9.9194829992430098E-4</v>
      </c>
      <c r="AC150" s="49">
        <v>1.1265516413239514E-3</v>
      </c>
      <c r="AD150" s="49">
        <v>8.2974882596268534E-3</v>
      </c>
      <c r="AE150" s="66">
        <v>1.0415988200875146E-2</v>
      </c>
      <c r="AF150" s="66">
        <v>0.11203447927410207</v>
      </c>
      <c r="AG150" s="49">
        <v>0.20287203506954407</v>
      </c>
      <c r="AH150" s="49">
        <v>0</v>
      </c>
      <c r="AI150" s="66">
        <v>0.31490651434364614</v>
      </c>
      <c r="AJ150" s="67">
        <v>0</v>
      </c>
      <c r="AK150" s="49">
        <v>0</v>
      </c>
      <c r="AL150" s="49">
        <v>0</v>
      </c>
      <c r="AM150" s="66">
        <v>0</v>
      </c>
      <c r="AN150" s="66">
        <v>0</v>
      </c>
      <c r="AO150" s="49">
        <v>0</v>
      </c>
      <c r="AP150" s="49">
        <v>0</v>
      </c>
      <c r="AQ150" s="66">
        <v>0</v>
      </c>
      <c r="AR150" s="66">
        <v>0</v>
      </c>
      <c r="AS150" s="49">
        <v>0</v>
      </c>
      <c r="AT150" s="49">
        <v>0</v>
      </c>
      <c r="AU150" s="66">
        <v>0</v>
      </c>
      <c r="AV150" s="66">
        <v>0</v>
      </c>
      <c r="AW150" s="49">
        <v>0</v>
      </c>
      <c r="AX150" s="49">
        <v>0</v>
      </c>
      <c r="AY150" s="66">
        <v>0</v>
      </c>
      <c r="AZ150" s="66">
        <v>1.0344905019953579E-3</v>
      </c>
      <c r="BA150" s="49">
        <v>1.2413886023944455E-3</v>
      </c>
      <c r="BB150" s="49">
        <v>9.9311088191555638E-3</v>
      </c>
      <c r="BC150" s="66">
        <v>1.2206987923545609E-2</v>
      </c>
      <c r="BD150" s="66">
        <v>0</v>
      </c>
      <c r="BE150" s="49">
        <v>0</v>
      </c>
      <c r="BF150" s="49">
        <v>0</v>
      </c>
      <c r="BG150" s="66">
        <v>0</v>
      </c>
      <c r="BH150" s="66">
        <v>0.24896550949800464</v>
      </c>
      <c r="BI150" s="49">
        <v>0.29875861139760557</v>
      </c>
      <c r="BJ150" s="49">
        <v>2.3900688911808445</v>
      </c>
      <c r="BK150" s="66">
        <v>2.9377930120764546</v>
      </c>
      <c r="BL150" s="69">
        <v>2.95</v>
      </c>
      <c r="BM150" s="123">
        <v>0.81907484084528526</v>
      </c>
      <c r="BN150" s="123">
        <v>2.6246774974554787</v>
      </c>
      <c r="BO150" s="123">
        <v>1.0415988200875146E-2</v>
      </c>
      <c r="BP150" s="123">
        <v>0.31490651434364614</v>
      </c>
      <c r="BQ150" s="70">
        <v>0</v>
      </c>
      <c r="BR150" s="71">
        <v>0</v>
      </c>
      <c r="BS150" s="126">
        <v>0</v>
      </c>
      <c r="BT150" s="126">
        <v>0</v>
      </c>
      <c r="BU150" s="126">
        <v>1.2206987923545609E-2</v>
      </c>
      <c r="BV150" s="126">
        <v>0</v>
      </c>
      <c r="BW150" s="126">
        <v>2.9377930120764546</v>
      </c>
    </row>
    <row r="151" spans="1:75" outlineLevel="3" x14ac:dyDescent="0.25">
      <c r="A151" s="238">
        <v>133</v>
      </c>
      <c r="B151" s="45" t="s">
        <v>174</v>
      </c>
      <c r="C151" s="235" t="s">
        <v>175</v>
      </c>
      <c r="D151" s="45" t="s">
        <v>192</v>
      </c>
      <c r="E151" s="46">
        <v>5018.3670000000002</v>
      </c>
      <c r="F151" s="55">
        <v>59.283799999999999</v>
      </c>
      <c r="G151" s="48">
        <v>2.5047066264883799</v>
      </c>
      <c r="H151" s="48">
        <v>3.0210078124152102</v>
      </c>
      <c r="I151" s="48">
        <v>1.8</v>
      </c>
      <c r="J151" s="48">
        <v>81.316000000000003</v>
      </c>
      <c r="K151" s="48">
        <v>79.102000000000004</v>
      </c>
      <c r="L151" s="289">
        <v>6.7499999999999993E-4</v>
      </c>
      <c r="M151" s="48">
        <v>1.7</v>
      </c>
      <c r="N151" s="51">
        <v>1</v>
      </c>
      <c r="O151" s="79">
        <v>1</v>
      </c>
      <c r="P151" s="297">
        <v>0.25</v>
      </c>
      <c r="Q151" s="64">
        <v>0.3</v>
      </c>
      <c r="R151" s="64">
        <v>2.4</v>
      </c>
      <c r="S151" s="65">
        <v>2.9499999999999997</v>
      </c>
      <c r="T151" s="49">
        <v>0</v>
      </c>
      <c r="U151" s="49">
        <v>0</v>
      </c>
      <c r="V151" s="49">
        <v>0</v>
      </c>
      <c r="W151" s="66">
        <v>0</v>
      </c>
      <c r="X151" s="66">
        <v>0.13711688024991336</v>
      </c>
      <c r="Y151" s="49">
        <v>9.6084475201808031E-2</v>
      </c>
      <c r="Z151" s="49">
        <v>2.3939887040964276</v>
      </c>
      <c r="AA151" s="66">
        <v>2.6271900595481488</v>
      </c>
      <c r="AB151" s="66">
        <v>7.2298312898336345E-4</v>
      </c>
      <c r="AC151" s="49">
        <v>8.159494046981443E-4</v>
      </c>
      <c r="AD151" s="49">
        <v>6.0112959035722368E-3</v>
      </c>
      <c r="AE151" s="66">
        <v>7.5502284372537297E-3</v>
      </c>
      <c r="AF151" s="66">
        <v>0.11216013662110327</v>
      </c>
      <c r="AG151" s="49">
        <v>0.2030995753934938</v>
      </c>
      <c r="AH151" s="49">
        <v>0</v>
      </c>
      <c r="AI151" s="66">
        <v>0.31525971201459707</v>
      </c>
      <c r="AJ151" s="67">
        <v>0</v>
      </c>
      <c r="AK151" s="49">
        <v>0</v>
      </c>
      <c r="AL151" s="49">
        <v>0</v>
      </c>
      <c r="AM151" s="66">
        <v>0</v>
      </c>
      <c r="AN151" s="66">
        <v>0</v>
      </c>
      <c r="AO151" s="49">
        <v>0</v>
      </c>
      <c r="AP151" s="49">
        <v>0</v>
      </c>
      <c r="AQ151" s="66">
        <v>0</v>
      </c>
      <c r="AR151" s="66">
        <v>0</v>
      </c>
      <c r="AS151" s="49">
        <v>0</v>
      </c>
      <c r="AT151" s="49">
        <v>0</v>
      </c>
      <c r="AU151" s="66">
        <v>0</v>
      </c>
      <c r="AV151" s="66">
        <v>0</v>
      </c>
      <c r="AW151" s="49">
        <v>0</v>
      </c>
      <c r="AX151" s="49">
        <v>0</v>
      </c>
      <c r="AY151" s="66">
        <v>0</v>
      </c>
      <c r="AZ151" s="66">
        <v>7.5525195310379854E-4</v>
      </c>
      <c r="BA151" s="49">
        <v>9.0630234372453429E-4</v>
      </c>
      <c r="BB151" s="49">
        <v>7.2504187497962743E-3</v>
      </c>
      <c r="BC151" s="66">
        <v>8.9119730466247875E-3</v>
      </c>
      <c r="BD151" s="66">
        <v>0</v>
      </c>
      <c r="BE151" s="49">
        <v>0</v>
      </c>
      <c r="BF151" s="49">
        <v>0</v>
      </c>
      <c r="BG151" s="66">
        <v>0</v>
      </c>
      <c r="BH151" s="66">
        <v>0.2492447480468962</v>
      </c>
      <c r="BI151" s="49">
        <v>0.29909369765627541</v>
      </c>
      <c r="BJ151" s="49">
        <v>2.3927495812502033</v>
      </c>
      <c r="BK151" s="66">
        <v>2.9410880269533748</v>
      </c>
      <c r="BL151" s="69">
        <v>2.9499999999999997</v>
      </c>
      <c r="BM151" s="123">
        <v>2.4627301218882729</v>
      </c>
      <c r="BN151" s="123">
        <v>2.6271900595481488</v>
      </c>
      <c r="BO151" s="123">
        <v>7.5502284372537297E-3</v>
      </c>
      <c r="BP151" s="123">
        <v>0.31525971201459707</v>
      </c>
      <c r="BQ151" s="70">
        <v>0</v>
      </c>
      <c r="BR151" s="71">
        <v>0</v>
      </c>
      <c r="BS151" s="126">
        <v>0</v>
      </c>
      <c r="BT151" s="126">
        <v>0</v>
      </c>
      <c r="BU151" s="126">
        <v>8.9119730466247875E-3</v>
      </c>
      <c r="BV151" s="126">
        <v>0</v>
      </c>
      <c r="BW151" s="126">
        <v>2.9410880269533748</v>
      </c>
    </row>
    <row r="152" spans="1:75" outlineLevel="3" x14ac:dyDescent="0.25">
      <c r="A152" s="238">
        <v>134</v>
      </c>
      <c r="B152" s="45" t="s">
        <v>174</v>
      </c>
      <c r="C152" s="235" t="s">
        <v>175</v>
      </c>
      <c r="D152" s="45" t="s">
        <v>193</v>
      </c>
      <c r="E152" s="46">
        <v>10515.016</v>
      </c>
      <c r="F152" s="55">
        <v>88.632800000000003</v>
      </c>
      <c r="G152" s="48">
        <v>3.2858025368236499</v>
      </c>
      <c r="H152" s="48">
        <v>3.9390605983462601</v>
      </c>
      <c r="I152" s="48">
        <v>1.2830999999999999</v>
      </c>
      <c r="J152" s="48">
        <v>80.540000000000006</v>
      </c>
      <c r="K152" s="48">
        <v>60.567</v>
      </c>
      <c r="L152" s="289">
        <v>6.9999999999999988E-4</v>
      </c>
      <c r="M152" s="48">
        <v>2.1</v>
      </c>
      <c r="N152" s="51">
        <v>1</v>
      </c>
      <c r="O152" s="79">
        <v>1</v>
      </c>
      <c r="P152" s="297">
        <v>0.25</v>
      </c>
      <c r="Q152" s="64">
        <v>0.3</v>
      </c>
      <c r="R152" s="64">
        <v>2.4</v>
      </c>
      <c r="S152" s="65">
        <v>2.95</v>
      </c>
      <c r="T152" s="49">
        <v>0</v>
      </c>
      <c r="U152" s="49">
        <v>0</v>
      </c>
      <c r="V152" s="49">
        <v>0</v>
      </c>
      <c r="W152" s="66">
        <v>0</v>
      </c>
      <c r="X152" s="66">
        <v>0.13699920779657254</v>
      </c>
      <c r="Y152" s="49">
        <v>9.6034574602342937E-2</v>
      </c>
      <c r="Z152" s="49">
        <v>2.3921140739116233</v>
      </c>
      <c r="AA152" s="66">
        <v>2.6251478563105386</v>
      </c>
      <c r="AB152" s="66">
        <v>9.4393652074139774E-4</v>
      </c>
      <c r="AC152" s="49">
        <v>1.0528711274491699E-3</v>
      </c>
      <c r="AD152" s="49">
        <v>7.8859260883766321E-3</v>
      </c>
      <c r="AE152" s="66">
        <v>9.8827337365676605E-3</v>
      </c>
      <c r="AF152" s="66">
        <v>0.11205685568268604</v>
      </c>
      <c r="AG152" s="49">
        <v>0.20291255427020788</v>
      </c>
      <c r="AH152" s="49">
        <v>0</v>
      </c>
      <c r="AI152" s="66">
        <v>0.31496940995289391</v>
      </c>
      <c r="AJ152" s="67">
        <v>0</v>
      </c>
      <c r="AK152" s="49">
        <v>0</v>
      </c>
      <c r="AL152" s="49">
        <v>0</v>
      </c>
      <c r="AM152" s="66">
        <v>0</v>
      </c>
      <c r="AN152" s="66">
        <v>0</v>
      </c>
      <c r="AO152" s="49">
        <v>0</v>
      </c>
      <c r="AP152" s="49">
        <v>0</v>
      </c>
      <c r="AQ152" s="66">
        <v>0</v>
      </c>
      <c r="AR152" s="66">
        <v>0</v>
      </c>
      <c r="AS152" s="49">
        <v>0</v>
      </c>
      <c r="AT152" s="49">
        <v>0</v>
      </c>
      <c r="AU152" s="66">
        <v>0</v>
      </c>
      <c r="AV152" s="66">
        <v>0</v>
      </c>
      <c r="AW152" s="49">
        <v>0</v>
      </c>
      <c r="AX152" s="49">
        <v>0</v>
      </c>
      <c r="AY152" s="66">
        <v>0</v>
      </c>
      <c r="AZ152" s="66">
        <v>9.8476514958656608E-4</v>
      </c>
      <c r="BA152" s="49">
        <v>1.1817181795038634E-3</v>
      </c>
      <c r="BB152" s="49">
        <v>9.4537454360309071E-3</v>
      </c>
      <c r="BC152" s="66">
        <v>1.1620228765121617E-2</v>
      </c>
      <c r="BD152" s="66">
        <v>0</v>
      </c>
      <c r="BE152" s="49">
        <v>0</v>
      </c>
      <c r="BF152" s="49">
        <v>0</v>
      </c>
      <c r="BG152" s="66">
        <v>0</v>
      </c>
      <c r="BH152" s="66">
        <v>0.24901523485041344</v>
      </c>
      <c r="BI152" s="49">
        <v>0.29881828182049613</v>
      </c>
      <c r="BJ152" s="49">
        <v>2.3905462545639691</v>
      </c>
      <c r="BK152" s="66">
        <v>2.9383797712348785</v>
      </c>
      <c r="BL152" s="69">
        <v>2.95</v>
      </c>
      <c r="BM152" s="123">
        <v>1.6585282198012474</v>
      </c>
      <c r="BN152" s="123">
        <v>2.6251478563105386</v>
      </c>
      <c r="BO152" s="123">
        <v>9.8827337365676605E-3</v>
      </c>
      <c r="BP152" s="123">
        <v>0.31496940995289391</v>
      </c>
      <c r="BQ152" s="70">
        <v>0</v>
      </c>
      <c r="BR152" s="71">
        <v>0</v>
      </c>
      <c r="BS152" s="126">
        <v>0</v>
      </c>
      <c r="BT152" s="126">
        <v>0</v>
      </c>
      <c r="BU152" s="126">
        <v>1.1620228765121617E-2</v>
      </c>
      <c r="BV152" s="126">
        <v>0</v>
      </c>
      <c r="BW152" s="126">
        <v>2.9383797712348785</v>
      </c>
    </row>
    <row r="153" spans="1:75" outlineLevel="3" x14ac:dyDescent="0.25">
      <c r="A153" s="238">
        <v>135</v>
      </c>
      <c r="B153" s="45" t="s">
        <v>174</v>
      </c>
      <c r="C153" s="235" t="s">
        <v>175</v>
      </c>
      <c r="D153" s="45" t="s">
        <v>194</v>
      </c>
      <c r="E153" s="46">
        <v>46637.082000000002</v>
      </c>
      <c r="F153" s="55">
        <v>431.07319999999999</v>
      </c>
      <c r="G153" s="48">
        <v>3.0016313718207499</v>
      </c>
      <c r="H153" s="48">
        <v>3.6039693019989101</v>
      </c>
      <c r="I153" s="48">
        <v>1.3210999999999999</v>
      </c>
      <c r="J153" s="48">
        <v>82.268000000000001</v>
      </c>
      <c r="K153" s="48">
        <v>78.441999999999993</v>
      </c>
      <c r="L153" s="289">
        <v>6.9999999999999988E-4</v>
      </c>
      <c r="M153" s="48">
        <v>3</v>
      </c>
      <c r="N153" s="51">
        <v>1</v>
      </c>
      <c r="O153" s="79">
        <v>1</v>
      </c>
      <c r="P153" s="297">
        <v>0.25</v>
      </c>
      <c r="Q153" s="64">
        <v>0.3</v>
      </c>
      <c r="R153" s="64">
        <v>2.4</v>
      </c>
      <c r="S153" s="65">
        <v>2.9499999999999997</v>
      </c>
      <c r="T153" s="49">
        <v>0</v>
      </c>
      <c r="U153" s="49">
        <v>0</v>
      </c>
      <c r="V153" s="49">
        <v>0</v>
      </c>
      <c r="W153" s="66">
        <v>0</v>
      </c>
      <c r="X153" s="66">
        <v>0.13704210034161127</v>
      </c>
      <c r="Y153" s="49">
        <v>9.6006623474768071E-2</v>
      </c>
      <c r="Z153" s="49">
        <v>2.3927960847076299</v>
      </c>
      <c r="AA153" s="66">
        <v>2.6258448085240094</v>
      </c>
      <c r="AB153" s="66">
        <v>8.6334620486361237E-4</v>
      </c>
      <c r="AC153" s="49">
        <v>1.0125591315886533E-3</v>
      </c>
      <c r="AD153" s="49">
        <v>7.2039152923699173E-3</v>
      </c>
      <c r="AE153" s="66">
        <v>9.0798206288220176E-3</v>
      </c>
      <c r="AF153" s="66">
        <v>0.11209455345352511</v>
      </c>
      <c r="AG153" s="49">
        <v>0.20298081739364329</v>
      </c>
      <c r="AH153" s="49">
        <v>0</v>
      </c>
      <c r="AI153" s="66">
        <v>0.31507537084716836</v>
      </c>
      <c r="AJ153" s="67">
        <v>0</v>
      </c>
      <c r="AK153" s="49">
        <v>0</v>
      </c>
      <c r="AL153" s="49">
        <v>0</v>
      </c>
      <c r="AM153" s="66">
        <v>0</v>
      </c>
      <c r="AN153" s="66">
        <v>0</v>
      </c>
      <c r="AO153" s="49">
        <v>0</v>
      </c>
      <c r="AP153" s="49">
        <v>0</v>
      </c>
      <c r="AQ153" s="66">
        <v>0</v>
      </c>
      <c r="AR153" s="66">
        <v>0</v>
      </c>
      <c r="AS153" s="49">
        <v>0</v>
      </c>
      <c r="AT153" s="49">
        <v>0</v>
      </c>
      <c r="AU153" s="66">
        <v>0</v>
      </c>
      <c r="AV153" s="66">
        <v>0</v>
      </c>
      <c r="AW153" s="49">
        <v>0</v>
      </c>
      <c r="AX153" s="49">
        <v>0</v>
      </c>
      <c r="AY153" s="66">
        <v>0</v>
      </c>
      <c r="AZ153" s="66">
        <v>9.0099232549973533E-4</v>
      </c>
      <c r="BA153" s="49">
        <v>1.0811907905996692E-3</v>
      </c>
      <c r="BB153" s="49">
        <v>8.6495263247973533E-3</v>
      </c>
      <c r="BC153" s="66">
        <v>1.0631709440896692E-2</v>
      </c>
      <c r="BD153" s="66">
        <v>0</v>
      </c>
      <c r="BE153" s="49">
        <v>0</v>
      </c>
      <c r="BF153" s="49">
        <v>0</v>
      </c>
      <c r="BG153" s="66">
        <v>0</v>
      </c>
      <c r="BH153" s="66">
        <v>0.24909900767450027</v>
      </c>
      <c r="BI153" s="49">
        <v>0.29891880920940034</v>
      </c>
      <c r="BJ153" s="49">
        <v>2.3913504736752027</v>
      </c>
      <c r="BK153" s="66">
        <v>2.939368290559103</v>
      </c>
      <c r="BL153" s="69">
        <v>2.9499999999999997</v>
      </c>
      <c r="BM153" s="123">
        <v>0.3433291608014602</v>
      </c>
      <c r="BN153" s="123">
        <v>2.6258448085240094</v>
      </c>
      <c r="BO153" s="123">
        <v>9.0798206288220176E-3</v>
      </c>
      <c r="BP153" s="123">
        <v>0.31507537084716836</v>
      </c>
      <c r="BQ153" s="70">
        <v>0</v>
      </c>
      <c r="BR153" s="71">
        <v>0</v>
      </c>
      <c r="BS153" s="126">
        <v>0</v>
      </c>
      <c r="BT153" s="126">
        <v>0</v>
      </c>
      <c r="BU153" s="126">
        <v>1.0631709440896692E-2</v>
      </c>
      <c r="BV153" s="126">
        <v>0</v>
      </c>
      <c r="BW153" s="126">
        <v>2.939368290559103</v>
      </c>
    </row>
    <row r="154" spans="1:75" outlineLevel="3" x14ac:dyDescent="0.25">
      <c r="A154" s="238">
        <v>136</v>
      </c>
      <c r="B154" s="45" t="s">
        <v>174</v>
      </c>
      <c r="C154" s="235" t="s">
        <v>175</v>
      </c>
      <c r="D154" s="45" t="s">
        <v>195</v>
      </c>
      <c r="E154" s="46">
        <v>9543.4570000000003</v>
      </c>
      <c r="F154" s="55">
        <v>115.2752</v>
      </c>
      <c r="G154" s="48">
        <v>2.7973783588588499</v>
      </c>
      <c r="H154" s="48">
        <v>3.2899368162188098</v>
      </c>
      <c r="I154" s="48">
        <v>1.92</v>
      </c>
      <c r="J154" s="48">
        <v>81.927000000000007</v>
      </c>
      <c r="K154" s="48">
        <v>85.055999999999997</v>
      </c>
      <c r="L154" s="289">
        <v>7.874999999999999E-4</v>
      </c>
      <c r="M154" s="48">
        <v>1.6</v>
      </c>
      <c r="N154" s="51">
        <v>1</v>
      </c>
      <c r="O154" s="79">
        <v>1</v>
      </c>
      <c r="P154" s="297">
        <v>0.25</v>
      </c>
      <c r="Q154" s="64">
        <v>0.3</v>
      </c>
      <c r="R154" s="64">
        <v>2.4</v>
      </c>
      <c r="S154" s="65">
        <v>2.95</v>
      </c>
      <c r="T154" s="49">
        <v>0</v>
      </c>
      <c r="U154" s="49">
        <v>0</v>
      </c>
      <c r="V154" s="49">
        <v>0</v>
      </c>
      <c r="W154" s="66">
        <v>0</v>
      </c>
      <c r="X154" s="66">
        <v>0.13707841859135492</v>
      </c>
      <c r="Y154" s="49">
        <v>9.6075050773851339E-2</v>
      </c>
      <c r="Z154" s="49">
        <v>2.3932862919387388</v>
      </c>
      <c r="AA154" s="66">
        <v>2.6264397613039452</v>
      </c>
      <c r="AB154" s="66">
        <v>7.9169930046970693E-4</v>
      </c>
      <c r="AC154" s="49">
        <v>8.8015870466469001E-4</v>
      </c>
      <c r="AD154" s="49">
        <v>6.7137080612614574E-3</v>
      </c>
      <c r="AE154" s="66">
        <v>8.3855660663957471E-3</v>
      </c>
      <c r="AF154" s="66">
        <v>0.11212988210817537</v>
      </c>
      <c r="AG154" s="49">
        <v>0.203044790521484</v>
      </c>
      <c r="AH154" s="49">
        <v>0</v>
      </c>
      <c r="AI154" s="66">
        <v>0.31517467262965937</v>
      </c>
      <c r="AJ154" s="67">
        <v>0</v>
      </c>
      <c r="AK154" s="49">
        <v>0</v>
      </c>
      <c r="AL154" s="49">
        <v>0</v>
      </c>
      <c r="AM154" s="66">
        <v>0</v>
      </c>
      <c r="AN154" s="66">
        <v>0</v>
      </c>
      <c r="AO154" s="49">
        <v>0</v>
      </c>
      <c r="AP154" s="49">
        <v>0</v>
      </c>
      <c r="AQ154" s="66">
        <v>0</v>
      </c>
      <c r="AR154" s="66">
        <v>0</v>
      </c>
      <c r="AS154" s="49">
        <v>0</v>
      </c>
      <c r="AT154" s="49">
        <v>0</v>
      </c>
      <c r="AU154" s="66">
        <v>0</v>
      </c>
      <c r="AV154" s="66">
        <v>0</v>
      </c>
      <c r="AW154" s="49">
        <v>0</v>
      </c>
      <c r="AX154" s="49">
        <v>0</v>
      </c>
      <c r="AY154" s="66">
        <v>0</v>
      </c>
      <c r="AZ154" s="66">
        <v>8.224842040547044E-4</v>
      </c>
      <c r="BA154" s="49">
        <v>9.8698104486564533E-4</v>
      </c>
      <c r="BB154" s="49">
        <v>7.8958483589251626E-3</v>
      </c>
      <c r="BC154" s="66">
        <v>9.7053136078453887E-3</v>
      </c>
      <c r="BD154" s="66">
        <v>0</v>
      </c>
      <c r="BE154" s="49">
        <v>0</v>
      </c>
      <c r="BF154" s="49">
        <v>0</v>
      </c>
      <c r="BG154" s="66">
        <v>0</v>
      </c>
      <c r="BH154" s="66">
        <v>0.2491775157959453</v>
      </c>
      <c r="BI154" s="49">
        <v>0.29901301895513438</v>
      </c>
      <c r="BJ154" s="49">
        <v>2.392104151641075</v>
      </c>
      <c r="BK154" s="66">
        <v>2.9402946863921549</v>
      </c>
      <c r="BL154" s="69">
        <v>2.95</v>
      </c>
      <c r="BM154" s="123">
        <v>1.2925590239704638</v>
      </c>
      <c r="BN154" s="123">
        <v>2.6264397613039452</v>
      </c>
      <c r="BO154" s="123">
        <v>8.3855660663957471E-3</v>
      </c>
      <c r="BP154" s="123">
        <v>0.31517467262965937</v>
      </c>
      <c r="BQ154" s="70">
        <v>0</v>
      </c>
      <c r="BR154" s="71">
        <v>0</v>
      </c>
      <c r="BS154" s="126">
        <v>0</v>
      </c>
      <c r="BT154" s="126">
        <v>0</v>
      </c>
      <c r="BU154" s="126">
        <v>9.7053136078453887E-3</v>
      </c>
      <c r="BV154" s="126">
        <v>0</v>
      </c>
      <c r="BW154" s="126">
        <v>2.9402946863921549</v>
      </c>
    </row>
    <row r="155" spans="1:75" outlineLevel="3" x14ac:dyDescent="0.25">
      <c r="A155" s="238">
        <v>137</v>
      </c>
      <c r="B155" s="45" t="s">
        <v>174</v>
      </c>
      <c r="C155" s="235" t="s">
        <v>175</v>
      </c>
      <c r="D155" s="45" t="s">
        <v>196</v>
      </c>
      <c r="E155" s="46">
        <v>8022.6279999999997</v>
      </c>
      <c r="F155" s="55">
        <v>82.56280000000001</v>
      </c>
      <c r="G155" s="48">
        <v>3.68433974686155</v>
      </c>
      <c r="H155" s="48">
        <v>4.20612741805071</v>
      </c>
      <c r="I155" s="48">
        <v>1.5214000000000001</v>
      </c>
      <c r="J155" s="48">
        <v>82.66</v>
      </c>
      <c r="K155" s="48">
        <v>73.662999999999997</v>
      </c>
      <c r="L155" s="289">
        <v>6.7500000000000004E-4</v>
      </c>
      <c r="M155" s="48">
        <v>3</v>
      </c>
      <c r="N155" s="51">
        <v>1</v>
      </c>
      <c r="O155" s="79">
        <v>1</v>
      </c>
      <c r="P155" s="297">
        <v>0.25</v>
      </c>
      <c r="Q155" s="64">
        <v>0.3</v>
      </c>
      <c r="R155" s="64">
        <v>2.4</v>
      </c>
      <c r="S155" s="65">
        <v>2.95</v>
      </c>
      <c r="T155" s="49">
        <v>0</v>
      </c>
      <c r="U155" s="49">
        <v>0</v>
      </c>
      <c r="V155" s="49">
        <v>0</v>
      </c>
      <c r="W155" s="66">
        <v>0</v>
      </c>
      <c r="X155" s="66">
        <v>0.13695426920946735</v>
      </c>
      <c r="Y155" s="49">
        <v>9.5974642712391214E-2</v>
      </c>
      <c r="Z155" s="49">
        <v>2.3911575846075319</v>
      </c>
      <c r="AA155" s="66">
        <v>2.6240864965293906</v>
      </c>
      <c r="AB155" s="66">
        <v>1.0189201250633442E-3</v>
      </c>
      <c r="AC155" s="49">
        <v>1.1672085345769574E-3</v>
      </c>
      <c r="AD155" s="49">
        <v>8.8424153924678006E-3</v>
      </c>
      <c r="AE155" s="66">
        <v>1.1028544052108425E-2</v>
      </c>
      <c r="AF155" s="66">
        <v>0.1120268106654693</v>
      </c>
      <c r="AG155" s="49">
        <v>0.20285814875303182</v>
      </c>
      <c r="AH155" s="49">
        <v>0</v>
      </c>
      <c r="AI155" s="66">
        <v>0.31488495941850109</v>
      </c>
      <c r="AJ155" s="67">
        <v>0</v>
      </c>
      <c r="AK155" s="49">
        <v>0</v>
      </c>
      <c r="AL155" s="49">
        <v>0</v>
      </c>
      <c r="AM155" s="66">
        <v>0</v>
      </c>
      <c r="AN155" s="66">
        <v>0</v>
      </c>
      <c r="AO155" s="49">
        <v>0</v>
      </c>
      <c r="AP155" s="49">
        <v>0</v>
      </c>
      <c r="AQ155" s="66">
        <v>0</v>
      </c>
      <c r="AR155" s="66">
        <v>0</v>
      </c>
      <c r="AS155" s="49">
        <v>0</v>
      </c>
      <c r="AT155" s="49">
        <v>0</v>
      </c>
      <c r="AU155" s="66">
        <v>0</v>
      </c>
      <c r="AV155" s="66">
        <v>0</v>
      </c>
      <c r="AW155" s="49">
        <v>0</v>
      </c>
      <c r="AX155" s="49">
        <v>0</v>
      </c>
      <c r="AY155" s="66">
        <v>0</v>
      </c>
      <c r="AZ155" s="66">
        <v>1.0515318545126916E-3</v>
      </c>
      <c r="BA155" s="49">
        <v>1.2618382254151953E-3</v>
      </c>
      <c r="BB155" s="49">
        <v>1.0094705803321563E-2</v>
      </c>
      <c r="BC155" s="66">
        <v>1.2408075883249709E-2</v>
      </c>
      <c r="BD155" s="66">
        <v>0</v>
      </c>
      <c r="BE155" s="49">
        <v>0</v>
      </c>
      <c r="BF155" s="49">
        <v>0</v>
      </c>
      <c r="BG155" s="66">
        <v>0</v>
      </c>
      <c r="BH155" s="66">
        <v>0.24894846814548729</v>
      </c>
      <c r="BI155" s="49">
        <v>0.29873816177458479</v>
      </c>
      <c r="BJ155" s="49">
        <v>2.3899052941966783</v>
      </c>
      <c r="BK155" s="66">
        <v>2.9375919241167501</v>
      </c>
      <c r="BL155" s="69">
        <v>2.95</v>
      </c>
      <c r="BM155" s="123">
        <v>1.8167988488762492</v>
      </c>
      <c r="BN155" s="123">
        <v>2.6240864965293906</v>
      </c>
      <c r="BO155" s="123">
        <v>1.1028544052108425E-2</v>
      </c>
      <c r="BP155" s="123">
        <v>0.31488495941850109</v>
      </c>
      <c r="BQ155" s="70">
        <v>0</v>
      </c>
      <c r="BR155" s="71">
        <v>0</v>
      </c>
      <c r="BS155" s="126">
        <v>0</v>
      </c>
      <c r="BT155" s="126">
        <v>0</v>
      </c>
      <c r="BU155" s="126">
        <v>1.2408075883249709E-2</v>
      </c>
      <c r="BV155" s="126">
        <v>0</v>
      </c>
      <c r="BW155" s="126">
        <v>2.9375919241167501</v>
      </c>
    </row>
    <row r="156" spans="1:75" outlineLevel="3" x14ac:dyDescent="0.25">
      <c r="A156" s="238">
        <v>138</v>
      </c>
      <c r="B156" s="45" t="s">
        <v>174</v>
      </c>
      <c r="C156" s="235" t="s">
        <v>175</v>
      </c>
      <c r="D156" s="45" t="s">
        <v>197</v>
      </c>
      <c r="E156" s="46">
        <v>63573.766000000003</v>
      </c>
      <c r="F156" s="55">
        <v>804.08320000000003</v>
      </c>
      <c r="G156" s="48">
        <v>4.1928169955590704</v>
      </c>
      <c r="H156" s="48">
        <v>4.9173893742514601</v>
      </c>
      <c r="I156" s="48">
        <v>1.9160999999999999</v>
      </c>
      <c r="J156" s="48">
        <v>80.445999999999998</v>
      </c>
      <c r="K156" s="48">
        <v>81.302000000000007</v>
      </c>
      <c r="L156" s="289">
        <v>1.0125000000000002E-3</v>
      </c>
      <c r="M156" s="48">
        <v>2.8</v>
      </c>
      <c r="N156" s="51">
        <v>1</v>
      </c>
      <c r="O156" s="79">
        <v>1</v>
      </c>
      <c r="P156" s="297">
        <v>0.25</v>
      </c>
      <c r="Q156" s="64">
        <v>0.3</v>
      </c>
      <c r="R156" s="64">
        <v>2.4</v>
      </c>
      <c r="S156" s="65">
        <v>2.9499999999999997</v>
      </c>
      <c r="T156" s="49">
        <v>0</v>
      </c>
      <c r="U156" s="49">
        <v>0</v>
      </c>
      <c r="V156" s="49">
        <v>0</v>
      </c>
      <c r="W156" s="66">
        <v>0</v>
      </c>
      <c r="X156" s="66">
        <v>0.13686914473470874</v>
      </c>
      <c r="Y156" s="49">
        <v>9.5958280546699845E-2</v>
      </c>
      <c r="Z156" s="49">
        <v>2.3899372392106581</v>
      </c>
      <c r="AA156" s="66">
        <v>2.6227646644920672</v>
      </c>
      <c r="AB156" s="66">
        <v>1.1840615698945898E-3</v>
      </c>
      <c r="AC156" s="49">
        <v>1.328465429675788E-3</v>
      </c>
      <c r="AD156" s="49">
        <v>1.0062760789341773E-2</v>
      </c>
      <c r="AE156" s="66">
        <v>1.2575287788911673E-2</v>
      </c>
      <c r="AF156" s="66">
        <v>0.11194679369539669</v>
      </c>
      <c r="AG156" s="49">
        <v>0.20271325402362436</v>
      </c>
      <c r="AH156" s="49">
        <v>0</v>
      </c>
      <c r="AI156" s="66">
        <v>0.31466004771902101</v>
      </c>
      <c r="AJ156" s="67">
        <v>0</v>
      </c>
      <c r="AK156" s="49">
        <v>0</v>
      </c>
      <c r="AL156" s="49">
        <v>0</v>
      </c>
      <c r="AM156" s="66">
        <v>0</v>
      </c>
      <c r="AN156" s="66">
        <v>0</v>
      </c>
      <c r="AO156" s="49">
        <v>0</v>
      </c>
      <c r="AP156" s="49">
        <v>0</v>
      </c>
      <c r="AQ156" s="66">
        <v>0</v>
      </c>
      <c r="AR156" s="66">
        <v>0</v>
      </c>
      <c r="AS156" s="49">
        <v>0</v>
      </c>
      <c r="AT156" s="49">
        <v>0</v>
      </c>
      <c r="AU156" s="66">
        <v>0</v>
      </c>
      <c r="AV156" s="66">
        <v>0</v>
      </c>
      <c r="AW156" s="49">
        <v>0</v>
      </c>
      <c r="AX156" s="49">
        <v>0</v>
      </c>
      <c r="AY156" s="66">
        <v>0</v>
      </c>
      <c r="AZ156" s="66">
        <v>1.2293473435628754E-3</v>
      </c>
      <c r="BA156" s="49">
        <v>1.4752168122754434E-3</v>
      </c>
      <c r="BB156" s="49">
        <v>1.1801734498203547E-2</v>
      </c>
      <c r="BC156" s="66">
        <v>1.4506298654041443E-2</v>
      </c>
      <c r="BD156" s="66">
        <v>0</v>
      </c>
      <c r="BE156" s="49">
        <v>0</v>
      </c>
      <c r="BF156" s="49">
        <v>0</v>
      </c>
      <c r="BG156" s="66">
        <v>0</v>
      </c>
      <c r="BH156" s="66">
        <v>0.24877065265643714</v>
      </c>
      <c r="BI156" s="49">
        <v>0.29852478318772457</v>
      </c>
      <c r="BJ156" s="49">
        <v>2.3881982655017966</v>
      </c>
      <c r="BK156" s="66">
        <v>2.9354937013459583</v>
      </c>
      <c r="BL156" s="69">
        <v>2.9499999999999997</v>
      </c>
      <c r="BM156" s="123">
        <v>0.18779151212212863</v>
      </c>
      <c r="BN156" s="123">
        <v>2.6227646644920672</v>
      </c>
      <c r="BO156" s="123">
        <v>1.2575287788911673E-2</v>
      </c>
      <c r="BP156" s="123">
        <v>0.31466004771902101</v>
      </c>
      <c r="BQ156" s="70">
        <v>0</v>
      </c>
      <c r="BR156" s="71">
        <v>0</v>
      </c>
      <c r="BS156" s="126">
        <v>0</v>
      </c>
      <c r="BT156" s="126">
        <v>0</v>
      </c>
      <c r="BU156" s="126">
        <v>1.4506298654041443E-2</v>
      </c>
      <c r="BV156" s="126">
        <v>0</v>
      </c>
      <c r="BW156" s="126">
        <v>2.9354937013459583</v>
      </c>
    </row>
    <row r="157" spans="1:75" outlineLevel="3" x14ac:dyDescent="0.25">
      <c r="A157" s="238">
        <v>139</v>
      </c>
      <c r="B157" s="45" t="s">
        <v>174</v>
      </c>
      <c r="C157" s="235" t="s">
        <v>175</v>
      </c>
      <c r="D157" s="76" t="s">
        <v>198</v>
      </c>
      <c r="E157" s="46">
        <v>351.05599999999998</v>
      </c>
      <c r="F157" s="55">
        <v>2.9673999999999978</v>
      </c>
      <c r="G157" s="48">
        <v>3.2589951116120695</v>
      </c>
      <c r="H157" s="48">
        <v>3.8966114160840903</v>
      </c>
      <c r="I157" s="48">
        <v>1.7203133198188687</v>
      </c>
      <c r="J157" s="48">
        <v>81.32995118969346</v>
      </c>
      <c r="K157" s="48">
        <v>77.854491667554655</v>
      </c>
      <c r="L157" s="289">
        <v>1.0337693510520832E-3</v>
      </c>
      <c r="M157" s="48">
        <v>2.8</v>
      </c>
      <c r="N157" s="51">
        <v>0</v>
      </c>
      <c r="O157" s="79">
        <v>0</v>
      </c>
      <c r="P157" s="297">
        <v>0</v>
      </c>
      <c r="Q157" s="64">
        <v>0</v>
      </c>
      <c r="R157" s="64">
        <v>0</v>
      </c>
      <c r="S157" s="65">
        <v>0</v>
      </c>
      <c r="T157" s="49">
        <v>0</v>
      </c>
      <c r="U157" s="49">
        <v>0</v>
      </c>
      <c r="V157" s="49">
        <v>0</v>
      </c>
      <c r="W157" s="66">
        <v>0</v>
      </c>
      <c r="X157" s="66">
        <v>0</v>
      </c>
      <c r="Y157" s="49">
        <v>0</v>
      </c>
      <c r="Z157" s="49">
        <v>0</v>
      </c>
      <c r="AA157" s="66">
        <v>0</v>
      </c>
      <c r="AB157" s="66">
        <v>0</v>
      </c>
      <c r="AC157" s="49">
        <v>0</v>
      </c>
      <c r="AD157" s="49">
        <v>0</v>
      </c>
      <c r="AE157" s="66">
        <v>0</v>
      </c>
      <c r="AF157" s="66">
        <v>0</v>
      </c>
      <c r="AG157" s="49">
        <v>0</v>
      </c>
      <c r="AH157" s="49">
        <v>0</v>
      </c>
      <c r="AI157" s="66">
        <v>0</v>
      </c>
      <c r="AJ157" s="67">
        <v>0</v>
      </c>
      <c r="AK157" s="49">
        <v>0</v>
      </c>
      <c r="AL157" s="49">
        <v>0</v>
      </c>
      <c r="AM157" s="66">
        <v>0</v>
      </c>
      <c r="AN157" s="66">
        <v>0</v>
      </c>
      <c r="AO157" s="49">
        <v>0</v>
      </c>
      <c r="AP157" s="49">
        <v>0</v>
      </c>
      <c r="AQ157" s="66">
        <v>0</v>
      </c>
      <c r="AR157" s="66">
        <v>0</v>
      </c>
      <c r="AS157" s="49">
        <v>0</v>
      </c>
      <c r="AT157" s="49">
        <v>0</v>
      </c>
      <c r="AU157" s="66">
        <v>0</v>
      </c>
      <c r="AV157" s="66">
        <v>0</v>
      </c>
      <c r="AW157" s="49">
        <v>0</v>
      </c>
      <c r="AX157" s="49">
        <v>0</v>
      </c>
      <c r="AY157" s="66">
        <v>0</v>
      </c>
      <c r="AZ157" s="66">
        <v>0</v>
      </c>
      <c r="BA157" s="49">
        <v>0</v>
      </c>
      <c r="BB157" s="49">
        <v>0</v>
      </c>
      <c r="BC157" s="66">
        <v>0</v>
      </c>
      <c r="BD157" s="66">
        <v>0</v>
      </c>
      <c r="BE157" s="49">
        <v>0</v>
      </c>
      <c r="BF157" s="49">
        <v>0</v>
      </c>
      <c r="BG157" s="66">
        <v>0</v>
      </c>
      <c r="BH157" s="66">
        <v>0</v>
      </c>
      <c r="BI157" s="49">
        <v>0</v>
      </c>
      <c r="BJ157" s="49">
        <v>0</v>
      </c>
      <c r="BK157" s="66">
        <v>0</v>
      </c>
      <c r="BL157" s="69">
        <v>0</v>
      </c>
      <c r="BM157" s="123">
        <v>51.223293118554999</v>
      </c>
      <c r="BN157" s="123">
        <v>0</v>
      </c>
      <c r="BO157" s="123">
        <v>0</v>
      </c>
      <c r="BP157" s="123">
        <v>0</v>
      </c>
      <c r="BQ157" s="70">
        <v>0</v>
      </c>
      <c r="BR157" s="71">
        <v>0</v>
      </c>
      <c r="BS157" s="126">
        <v>0</v>
      </c>
      <c r="BT157" s="126">
        <v>0</v>
      </c>
      <c r="BU157" s="126">
        <v>0</v>
      </c>
      <c r="BV157" s="126">
        <v>0</v>
      </c>
      <c r="BW157" s="126">
        <v>0</v>
      </c>
    </row>
    <row r="158" spans="1:75" outlineLevel="2" x14ac:dyDescent="0.25">
      <c r="A158" s="238"/>
      <c r="B158" s="45"/>
      <c r="C158" s="236" t="s">
        <v>199</v>
      </c>
      <c r="D158" s="77"/>
      <c r="E158" s="46">
        <v>420782.92900000006</v>
      </c>
      <c r="F158" s="55">
        <v>4423.8034000000007</v>
      </c>
      <c r="G158" s="48">
        <v>3.2611811812041762</v>
      </c>
      <c r="H158" s="48">
        <v>3.8992251861074343</v>
      </c>
      <c r="I158" s="48">
        <v>1.7214672720368245</v>
      </c>
      <c r="J158" s="48">
        <v>81.384505715593122</v>
      </c>
      <c r="K158" s="48">
        <v>77.90671492380838</v>
      </c>
      <c r="L158" s="289">
        <v>1.0344627831273675E-3</v>
      </c>
      <c r="M158" s="48">
        <v>2.4493358271753212</v>
      </c>
      <c r="N158" s="49">
        <v>0.99932921973883371</v>
      </c>
      <c r="O158" s="79"/>
      <c r="P158" s="297">
        <v>0.24983230493470843</v>
      </c>
      <c r="Q158" s="64">
        <v>0.29979876592165006</v>
      </c>
      <c r="R158" s="64">
        <v>2.3983901273732005</v>
      </c>
      <c r="S158" s="65">
        <v>2.9480211982295592</v>
      </c>
      <c r="T158" s="49">
        <v>0</v>
      </c>
      <c r="U158" s="49">
        <v>0</v>
      </c>
      <c r="V158" s="49">
        <v>0</v>
      </c>
      <c r="W158" s="66">
        <v>0</v>
      </c>
      <c r="X158" s="66">
        <v>0.13691183466340756</v>
      </c>
      <c r="Y158" s="49">
        <v>9.5952811379406006E-2</v>
      </c>
      <c r="Z158" s="49">
        <v>2.3905685391053315</v>
      </c>
      <c r="AA158" s="66">
        <v>2.6234331851481452</v>
      </c>
      <c r="AB158" s="66">
        <v>9.3430183499151962E-4</v>
      </c>
      <c r="AC158" s="49">
        <v>1.0614007377751648E-3</v>
      </c>
      <c r="AD158" s="49">
        <v>7.8215882678689622E-3</v>
      </c>
      <c r="AE158" s="66">
        <v>9.8172908406356108E-3</v>
      </c>
      <c r="AF158" s="66">
        <v>0.11198616843630933</v>
      </c>
      <c r="AG158" s="49">
        <v>0.20278455380446894</v>
      </c>
      <c r="AH158" s="49">
        <v>0</v>
      </c>
      <c r="AI158" s="66">
        <v>0.31477072224077829</v>
      </c>
      <c r="AJ158" s="67">
        <v>0</v>
      </c>
      <c r="AK158" s="49">
        <v>0</v>
      </c>
      <c r="AL158" s="49">
        <v>0</v>
      </c>
      <c r="AM158" s="66">
        <v>0</v>
      </c>
      <c r="AN158" s="66">
        <v>0</v>
      </c>
      <c r="AO158" s="49">
        <v>0</v>
      </c>
      <c r="AP158" s="49">
        <v>0</v>
      </c>
      <c r="AQ158" s="66">
        <v>0</v>
      </c>
      <c r="AR158" s="66">
        <v>0</v>
      </c>
      <c r="AS158" s="49">
        <v>0</v>
      </c>
      <c r="AT158" s="49">
        <v>0</v>
      </c>
      <c r="AU158" s="66">
        <v>0</v>
      </c>
      <c r="AV158" s="66">
        <v>0</v>
      </c>
      <c r="AW158" s="49">
        <v>0</v>
      </c>
      <c r="AX158" s="49">
        <v>0</v>
      </c>
      <c r="AY158" s="66">
        <v>0</v>
      </c>
      <c r="AZ158" s="66">
        <v>9.7415285402099872E-4</v>
      </c>
      <c r="BA158" s="49">
        <v>1.1689834248252396E-3</v>
      </c>
      <c r="BB158" s="49">
        <v>9.3518673986019169E-3</v>
      </c>
      <c r="BC158" s="66">
        <v>1.1495003677447846E-2</v>
      </c>
      <c r="BD158" s="66">
        <v>0</v>
      </c>
      <c r="BE158" s="49">
        <v>0</v>
      </c>
      <c r="BF158" s="49">
        <v>0</v>
      </c>
      <c r="BG158" s="66">
        <v>0</v>
      </c>
      <c r="BH158" s="66">
        <v>0.24885815208068743</v>
      </c>
      <c r="BI158" s="49">
        <v>0.29862978249682481</v>
      </c>
      <c r="BJ158" s="49">
        <v>2.3890382599745985</v>
      </c>
      <c r="BK158" s="66">
        <v>2.9365261945521115</v>
      </c>
      <c r="BL158" s="69">
        <v>2.9480211982295592</v>
      </c>
      <c r="BM158" s="123">
        <v>3.4585623764383379E-2</v>
      </c>
      <c r="BN158" s="123">
        <v>2.6234331851481452</v>
      </c>
      <c r="BO158" s="123">
        <v>9.8172908406356108E-3</v>
      </c>
      <c r="BP158" s="123">
        <v>0.31477072224077829</v>
      </c>
      <c r="BQ158" s="70">
        <v>0</v>
      </c>
      <c r="BR158" s="71">
        <v>0</v>
      </c>
      <c r="BS158" s="126">
        <v>0</v>
      </c>
      <c r="BT158" s="126">
        <v>0</v>
      </c>
      <c r="BU158" s="126">
        <v>1.1495003677447846E-2</v>
      </c>
      <c r="BV158" s="126">
        <v>0</v>
      </c>
      <c r="BW158" s="126">
        <v>2.9365261945521115</v>
      </c>
    </row>
    <row r="159" spans="1:75" outlineLevel="3" x14ac:dyDescent="0.25">
      <c r="A159" s="238">
        <v>140</v>
      </c>
      <c r="B159" s="45" t="s">
        <v>174</v>
      </c>
      <c r="C159" s="235" t="s">
        <v>200</v>
      </c>
      <c r="D159" s="45" t="s">
        <v>201</v>
      </c>
      <c r="E159" s="46">
        <v>2880.6669999999999</v>
      </c>
      <c r="F159" s="55">
        <v>38.089199999999998</v>
      </c>
      <c r="G159" s="48">
        <v>14.4176721575288</v>
      </c>
      <c r="H159" s="48">
        <v>15.722312598831399</v>
      </c>
      <c r="I159" s="48">
        <v>1.784</v>
      </c>
      <c r="J159" s="48">
        <v>77.477000000000004</v>
      </c>
      <c r="K159" s="48">
        <v>52.162999999999997</v>
      </c>
      <c r="L159" s="289">
        <v>1E-4</v>
      </c>
      <c r="M159" s="48">
        <v>7</v>
      </c>
      <c r="N159" s="51">
        <v>0.70053166115476828</v>
      </c>
      <c r="O159" s="79">
        <v>1</v>
      </c>
      <c r="P159" s="297">
        <v>0.25</v>
      </c>
      <c r="Q159" s="64">
        <v>0.3</v>
      </c>
      <c r="R159" s="64">
        <v>2.4</v>
      </c>
      <c r="S159" s="65">
        <v>2.95</v>
      </c>
      <c r="T159" s="49">
        <v>0</v>
      </c>
      <c r="U159" s="49">
        <v>0</v>
      </c>
      <c r="V159" s="49">
        <v>0</v>
      </c>
      <c r="W159" s="66">
        <v>0</v>
      </c>
      <c r="X159" s="66">
        <v>0.13541972204524211</v>
      </c>
      <c r="Y159" s="49">
        <v>9.5309992312911221E-2</v>
      </c>
      <c r="Z159" s="49">
        <v>2.3653975868219308</v>
      </c>
      <c r="AA159" s="66">
        <v>2.5961273011800841</v>
      </c>
      <c r="AB159" s="66">
        <v>3.8490381221264478E-3</v>
      </c>
      <c r="AC159" s="49">
        <v>4.1778785981597026E-3</v>
      </c>
      <c r="AD159" s="49">
        <v>3.4602413178069218E-2</v>
      </c>
      <c r="AE159" s="66">
        <v>4.2629329898355509E-2</v>
      </c>
      <c r="AF159" s="66">
        <v>0.11073123983263146</v>
      </c>
      <c r="AG159" s="49">
        <v>0.2005121290889291</v>
      </c>
      <c r="AH159" s="49">
        <v>0</v>
      </c>
      <c r="AI159" s="66">
        <v>0.31124336892156057</v>
      </c>
      <c r="AJ159" s="67">
        <v>0</v>
      </c>
      <c r="AK159" s="49">
        <v>0</v>
      </c>
      <c r="AL159" s="49">
        <v>0</v>
      </c>
      <c r="AM159" s="66">
        <v>0</v>
      </c>
      <c r="AN159" s="66">
        <v>0</v>
      </c>
      <c r="AO159" s="49">
        <v>0</v>
      </c>
      <c r="AP159" s="49">
        <v>0</v>
      </c>
      <c r="AQ159" s="66">
        <v>0</v>
      </c>
      <c r="AR159" s="66">
        <v>0</v>
      </c>
      <c r="AS159" s="49">
        <v>0</v>
      </c>
      <c r="AT159" s="49">
        <v>0</v>
      </c>
      <c r="AU159" s="66">
        <v>0</v>
      </c>
      <c r="AV159" s="66">
        <v>4.1147594203288312E-2</v>
      </c>
      <c r="AW159" s="49">
        <v>2.8831853465604514E-2</v>
      </c>
      <c r="AX159" s="49">
        <v>0.71872401322855606</v>
      </c>
      <c r="AY159" s="66">
        <v>0.78870346089744892</v>
      </c>
      <c r="AZ159" s="66">
        <v>3.3124844975819944E-3</v>
      </c>
      <c r="BA159" s="49">
        <v>4.2658072999989284E-3</v>
      </c>
      <c r="BB159" s="49">
        <v>2.6433546628929345E-2</v>
      </c>
      <c r="BC159" s="66">
        <v>3.4011838426510316E-2</v>
      </c>
      <c r="BD159" s="66">
        <v>3.3160500450951091E-2</v>
      </c>
      <c r="BE159" s="49">
        <v>6.0047034216582258E-2</v>
      </c>
      <c r="BF159" s="49">
        <v>0</v>
      </c>
      <c r="BG159" s="66">
        <v>9.3207534667533398E-2</v>
      </c>
      <c r="BH159" s="66">
        <v>0.17237942084817862</v>
      </c>
      <c r="BI159" s="49">
        <v>0.20685530501781432</v>
      </c>
      <c r="BJ159" s="49">
        <v>1.6548424401425146</v>
      </c>
      <c r="BK159" s="66">
        <v>2.0340771660085073</v>
      </c>
      <c r="BL159" s="69">
        <v>2.95</v>
      </c>
      <c r="BM159" s="123">
        <v>4.0431408378227953</v>
      </c>
      <c r="BN159" s="123">
        <v>2.5961273011800841</v>
      </c>
      <c r="BO159" s="123">
        <v>4.2629329898355509E-2</v>
      </c>
      <c r="BP159" s="123">
        <v>0.31124336892156057</v>
      </c>
      <c r="BQ159" s="70">
        <v>0</v>
      </c>
      <c r="BR159" s="71">
        <v>0</v>
      </c>
      <c r="BS159" s="126">
        <v>0</v>
      </c>
      <c r="BT159" s="126">
        <v>0.78870346089744892</v>
      </c>
      <c r="BU159" s="126">
        <v>3.4011838426510316E-2</v>
      </c>
      <c r="BV159" s="126">
        <v>9.3207534667533398E-2</v>
      </c>
      <c r="BW159" s="126">
        <v>2.0340771660085073</v>
      </c>
    </row>
    <row r="160" spans="1:75" outlineLevel="3" x14ac:dyDescent="0.25">
      <c r="A160" s="238">
        <v>141</v>
      </c>
      <c r="B160" s="45" t="s">
        <v>174</v>
      </c>
      <c r="C160" s="235" t="s">
        <v>200</v>
      </c>
      <c r="D160" s="45" t="s">
        <v>202</v>
      </c>
      <c r="E160" s="46">
        <v>3828.4189999999999</v>
      </c>
      <c r="F160" s="55">
        <v>34.797399999999996</v>
      </c>
      <c r="G160" s="48">
        <v>7.6049361982720702</v>
      </c>
      <c r="H160" s="48">
        <v>8.9863721560167207</v>
      </c>
      <c r="I160" s="48">
        <v>1.2769999999999999</v>
      </c>
      <c r="J160" s="48">
        <v>76.256</v>
      </c>
      <c r="K160" s="48">
        <v>39.225999999999999</v>
      </c>
      <c r="L160" s="289">
        <v>1E-4</v>
      </c>
      <c r="M160" s="48">
        <v>4.7</v>
      </c>
      <c r="N160" s="51">
        <v>1</v>
      </c>
      <c r="O160" s="79">
        <v>1</v>
      </c>
      <c r="P160" s="297">
        <v>0.25</v>
      </c>
      <c r="Q160" s="64">
        <v>0.3</v>
      </c>
      <c r="R160" s="64">
        <v>2.4</v>
      </c>
      <c r="S160" s="65">
        <v>2.95</v>
      </c>
      <c r="T160" s="49">
        <v>0</v>
      </c>
      <c r="U160" s="49">
        <v>0</v>
      </c>
      <c r="V160" s="49">
        <v>0</v>
      </c>
      <c r="W160" s="66">
        <v>0</v>
      </c>
      <c r="X160" s="66">
        <v>0.13635071357590672</v>
      </c>
      <c r="Y160" s="49">
        <v>9.5723251926077751E-2</v>
      </c>
      <c r="Z160" s="49">
        <v>2.3817481531241471</v>
      </c>
      <c r="AA160" s="66">
        <v>2.6138221186261315</v>
      </c>
      <c r="AB160" s="66">
        <v>2.1602532916451594E-3</v>
      </c>
      <c r="AC160" s="49">
        <v>2.3924068776851812E-3</v>
      </c>
      <c r="AD160" s="49">
        <v>1.8251846875852924E-2</v>
      </c>
      <c r="AE160" s="66">
        <v>2.2804507045183418E-2</v>
      </c>
      <c r="AF160" s="66">
        <v>0.11148903313244811</v>
      </c>
      <c r="AG160" s="49">
        <v>0.20188434119623705</v>
      </c>
      <c r="AH160" s="49">
        <v>0</v>
      </c>
      <c r="AI160" s="66">
        <v>0.31337337432868517</v>
      </c>
      <c r="AJ160" s="67">
        <v>0</v>
      </c>
      <c r="AK160" s="49">
        <v>0</v>
      </c>
      <c r="AL160" s="49">
        <v>0</v>
      </c>
      <c r="AM160" s="66">
        <v>0</v>
      </c>
      <c r="AN160" s="66">
        <v>0</v>
      </c>
      <c r="AO160" s="49">
        <v>0</v>
      </c>
      <c r="AP160" s="49">
        <v>0</v>
      </c>
      <c r="AQ160" s="66">
        <v>0</v>
      </c>
      <c r="AR160" s="66">
        <v>0</v>
      </c>
      <c r="AS160" s="49">
        <v>0</v>
      </c>
      <c r="AT160" s="49">
        <v>0</v>
      </c>
      <c r="AU160" s="66">
        <v>0</v>
      </c>
      <c r="AV160" s="66">
        <v>0</v>
      </c>
      <c r="AW160" s="49">
        <v>0</v>
      </c>
      <c r="AX160" s="49">
        <v>0</v>
      </c>
      <c r="AY160" s="66">
        <v>0</v>
      </c>
      <c r="AZ160" s="66">
        <v>2.2465930390042055E-3</v>
      </c>
      <c r="BA160" s="49">
        <v>2.6959116468050159E-3</v>
      </c>
      <c r="BB160" s="49">
        <v>2.1567293174440127E-2</v>
      </c>
      <c r="BC160" s="66">
        <v>2.6509797860249502E-2</v>
      </c>
      <c r="BD160" s="66">
        <v>0</v>
      </c>
      <c r="BE160" s="49">
        <v>0</v>
      </c>
      <c r="BF160" s="49">
        <v>0</v>
      </c>
      <c r="BG160" s="66">
        <v>0</v>
      </c>
      <c r="BH160" s="66">
        <v>0.24775340696099579</v>
      </c>
      <c r="BI160" s="49">
        <v>0.297304088353195</v>
      </c>
      <c r="BJ160" s="49">
        <v>2.37843270682556</v>
      </c>
      <c r="BK160" s="66">
        <v>2.9234902021397504</v>
      </c>
      <c r="BL160" s="69">
        <v>2.95</v>
      </c>
      <c r="BM160" s="123">
        <v>4.4543557852023428</v>
      </c>
      <c r="BN160" s="123">
        <v>2.6138221186261315</v>
      </c>
      <c r="BO160" s="123">
        <v>2.2804507045183418E-2</v>
      </c>
      <c r="BP160" s="123">
        <v>0.31337337432868517</v>
      </c>
      <c r="BQ160" s="70">
        <v>0</v>
      </c>
      <c r="BR160" s="71">
        <v>0</v>
      </c>
      <c r="BS160" s="126">
        <v>0</v>
      </c>
      <c r="BT160" s="126">
        <v>0</v>
      </c>
      <c r="BU160" s="126">
        <v>2.6509797860249502E-2</v>
      </c>
      <c r="BV160" s="126">
        <v>0</v>
      </c>
      <c r="BW160" s="126">
        <v>2.9234902021397504</v>
      </c>
    </row>
    <row r="161" spans="1:75" outlineLevel="3" x14ac:dyDescent="0.25">
      <c r="A161" s="238">
        <v>142</v>
      </c>
      <c r="B161" s="45" t="s">
        <v>174</v>
      </c>
      <c r="C161" s="235" t="s">
        <v>200</v>
      </c>
      <c r="D161" s="45" t="s">
        <v>203</v>
      </c>
      <c r="E161" s="46">
        <v>7303.741</v>
      </c>
      <c r="F161" s="55">
        <v>68.692399999999992</v>
      </c>
      <c r="G161" s="48">
        <v>9.0213327845417606</v>
      </c>
      <c r="H161" s="48">
        <v>10.793921061271901</v>
      </c>
      <c r="I161" s="48">
        <v>1.5187999999999999</v>
      </c>
      <c r="J161" s="48">
        <v>74.037000000000006</v>
      </c>
      <c r="K161" s="48">
        <v>72.302000000000007</v>
      </c>
      <c r="L161" s="289">
        <v>5.0000000000000012E-4</v>
      </c>
      <c r="M161" s="48">
        <v>6.5</v>
      </c>
      <c r="N161" s="51">
        <v>1</v>
      </c>
      <c r="O161" s="79">
        <v>1</v>
      </c>
      <c r="P161" s="297">
        <v>0.25</v>
      </c>
      <c r="Q161" s="64">
        <v>0.3</v>
      </c>
      <c r="R161" s="64">
        <v>2.4</v>
      </c>
      <c r="S161" s="65">
        <v>2.9499999999999997</v>
      </c>
      <c r="T161" s="49">
        <v>0</v>
      </c>
      <c r="U161" s="49">
        <v>0</v>
      </c>
      <c r="V161" s="49">
        <v>0</v>
      </c>
      <c r="W161" s="66">
        <v>0</v>
      </c>
      <c r="X161" s="66">
        <v>0.13612662262137076</v>
      </c>
      <c r="Y161" s="49">
        <v>9.5576994366695631E-2</v>
      </c>
      <c r="Z161" s="49">
        <v>2.3783488013170997</v>
      </c>
      <c r="AA161" s="66">
        <v>2.6100524183051661</v>
      </c>
      <c r="AB161" s="66">
        <v>2.5876934980223298E-3</v>
      </c>
      <c r="AC161" s="49">
        <v>2.9068892623013783E-3</v>
      </c>
      <c r="AD161" s="49">
        <v>2.1651198682900361E-2</v>
      </c>
      <c r="AE161" s="66">
        <v>2.7145781443223813E-2</v>
      </c>
      <c r="AF161" s="66">
        <v>0.1112856838806069</v>
      </c>
      <c r="AG161" s="49">
        <v>0.20151611637100297</v>
      </c>
      <c r="AH161" s="49">
        <v>0</v>
      </c>
      <c r="AI161" s="66">
        <v>0.31280180025160986</v>
      </c>
      <c r="AJ161" s="67">
        <v>0</v>
      </c>
      <c r="AK161" s="49">
        <v>0</v>
      </c>
      <c r="AL161" s="49">
        <v>0</v>
      </c>
      <c r="AM161" s="66">
        <v>0</v>
      </c>
      <c r="AN161" s="66">
        <v>0</v>
      </c>
      <c r="AO161" s="49">
        <v>0</v>
      </c>
      <c r="AP161" s="49">
        <v>0</v>
      </c>
      <c r="AQ161" s="66">
        <v>0</v>
      </c>
      <c r="AR161" s="66">
        <v>0</v>
      </c>
      <c r="AS161" s="49">
        <v>0</v>
      </c>
      <c r="AT161" s="49">
        <v>0</v>
      </c>
      <c r="AU161" s="66">
        <v>0</v>
      </c>
      <c r="AV161" s="66">
        <v>0</v>
      </c>
      <c r="AW161" s="49">
        <v>0</v>
      </c>
      <c r="AX161" s="49">
        <v>0</v>
      </c>
      <c r="AY161" s="66">
        <v>0</v>
      </c>
      <c r="AZ161" s="66">
        <v>2.6984802653179608E-3</v>
      </c>
      <c r="BA161" s="49">
        <v>3.2381763183815838E-3</v>
      </c>
      <c r="BB161" s="49">
        <v>2.5905410547052671E-2</v>
      </c>
      <c r="BC161" s="66">
        <v>3.1842067130752168E-2</v>
      </c>
      <c r="BD161" s="66">
        <v>0</v>
      </c>
      <c r="BE161" s="49">
        <v>0</v>
      </c>
      <c r="BF161" s="49">
        <v>0</v>
      </c>
      <c r="BG161" s="66">
        <v>0</v>
      </c>
      <c r="BH161" s="66">
        <v>0.24730151973468203</v>
      </c>
      <c r="BI161" s="49">
        <v>0.29676182368161841</v>
      </c>
      <c r="BJ161" s="49">
        <v>2.3740945894529473</v>
      </c>
      <c r="BK161" s="66">
        <v>2.9181579328692475</v>
      </c>
      <c r="BL161" s="69">
        <v>2.9499999999999997</v>
      </c>
      <c r="BM161" s="123">
        <v>2.2709935888104074</v>
      </c>
      <c r="BN161" s="123">
        <v>2.6100524183051661</v>
      </c>
      <c r="BO161" s="123">
        <v>2.7145781443223813E-2</v>
      </c>
      <c r="BP161" s="123">
        <v>0.31280180025160986</v>
      </c>
      <c r="BQ161" s="70">
        <v>0</v>
      </c>
      <c r="BR161" s="71">
        <v>0</v>
      </c>
      <c r="BS161" s="126">
        <v>0</v>
      </c>
      <c r="BT161" s="126">
        <v>0</v>
      </c>
      <c r="BU161" s="126">
        <v>3.1842067130752168E-2</v>
      </c>
      <c r="BV161" s="126">
        <v>0</v>
      </c>
      <c r="BW161" s="126">
        <v>2.9181579328692475</v>
      </c>
    </row>
    <row r="162" spans="1:75" outlineLevel="3" x14ac:dyDescent="0.25">
      <c r="A162" s="238">
        <v>143</v>
      </c>
      <c r="B162" s="45" t="s">
        <v>174</v>
      </c>
      <c r="C162" s="235" t="s">
        <v>200</v>
      </c>
      <c r="D162" s="45" t="s">
        <v>204</v>
      </c>
      <c r="E162" s="46">
        <v>4287.0150000000003</v>
      </c>
      <c r="F162" s="55">
        <v>41.769999999999996</v>
      </c>
      <c r="G162" s="48">
        <v>3.9481514158974398</v>
      </c>
      <c r="H162" s="48">
        <v>4.9869232932374699</v>
      </c>
      <c r="I162" s="48">
        <v>1.5209999999999999</v>
      </c>
      <c r="J162" s="48">
        <v>77.045000000000002</v>
      </c>
      <c r="K162" s="48">
        <v>57.536999999999999</v>
      </c>
      <c r="L162" s="289">
        <v>1E-4</v>
      </c>
      <c r="M162" s="48">
        <v>3.1</v>
      </c>
      <c r="N162" s="51">
        <v>1</v>
      </c>
      <c r="O162" s="79">
        <v>1</v>
      </c>
      <c r="P162" s="297">
        <v>0.25</v>
      </c>
      <c r="Q162" s="64">
        <v>0.3</v>
      </c>
      <c r="R162" s="64">
        <v>2.4</v>
      </c>
      <c r="S162" s="65">
        <v>2.95</v>
      </c>
      <c r="T162" s="49">
        <v>0</v>
      </c>
      <c r="U162" s="49">
        <v>0</v>
      </c>
      <c r="V162" s="49">
        <v>0</v>
      </c>
      <c r="W162" s="66">
        <v>0</v>
      </c>
      <c r="X162" s="66">
        <v>0.1368792212895136</v>
      </c>
      <c r="Y162" s="49">
        <v>9.595827370128461E-2</v>
      </c>
      <c r="Z162" s="49">
        <v>2.3905244366018463</v>
      </c>
      <c r="AA162" s="66">
        <v>2.6233619315926444</v>
      </c>
      <c r="AB162" s="66">
        <v>1.1818075809756211E-3</v>
      </c>
      <c r="AC162" s="49">
        <v>1.3426373773972825E-3</v>
      </c>
      <c r="AD162" s="49">
        <v>9.4755633981538703E-3</v>
      </c>
      <c r="AE162" s="66">
        <v>1.2000008356526818E-2</v>
      </c>
      <c r="AF162" s="66">
        <v>0.11193897112951078</v>
      </c>
      <c r="AG162" s="49">
        <v>0.2026990889213181</v>
      </c>
      <c r="AH162" s="49">
        <v>0</v>
      </c>
      <c r="AI162" s="66">
        <v>0.31463806005082889</v>
      </c>
      <c r="AJ162" s="67">
        <v>0</v>
      </c>
      <c r="AK162" s="49">
        <v>0</v>
      </c>
      <c r="AL162" s="49">
        <v>0</v>
      </c>
      <c r="AM162" s="66">
        <v>0</v>
      </c>
      <c r="AN162" s="66">
        <v>0</v>
      </c>
      <c r="AO162" s="49">
        <v>0</v>
      </c>
      <c r="AP162" s="49">
        <v>0</v>
      </c>
      <c r="AQ162" s="66">
        <v>0</v>
      </c>
      <c r="AR162" s="66">
        <v>0</v>
      </c>
      <c r="AS162" s="49">
        <v>0</v>
      </c>
      <c r="AT162" s="49">
        <v>0</v>
      </c>
      <c r="AU162" s="66">
        <v>0</v>
      </c>
      <c r="AV162" s="66">
        <v>0</v>
      </c>
      <c r="AW162" s="49">
        <v>0</v>
      </c>
      <c r="AX162" s="49">
        <v>0</v>
      </c>
      <c r="AY162" s="66">
        <v>0</v>
      </c>
      <c r="AZ162" s="66">
        <v>1.2467308233093579E-3</v>
      </c>
      <c r="BA162" s="49">
        <v>1.4960769879712381E-3</v>
      </c>
      <c r="BB162" s="49">
        <v>1.1968615903769905E-2</v>
      </c>
      <c r="BC162" s="66">
        <v>1.4711423715050499E-2</v>
      </c>
      <c r="BD162" s="66">
        <v>0</v>
      </c>
      <c r="BE162" s="49">
        <v>0</v>
      </c>
      <c r="BF162" s="49">
        <v>0</v>
      </c>
      <c r="BG162" s="66">
        <v>0</v>
      </c>
      <c r="BH162" s="66">
        <v>0.24875326917669063</v>
      </c>
      <c r="BI162" s="49">
        <v>0.29850392301202877</v>
      </c>
      <c r="BJ162" s="49">
        <v>2.3880313840962302</v>
      </c>
      <c r="BK162" s="66">
        <v>2.9352885762849494</v>
      </c>
      <c r="BL162" s="69">
        <v>2.95</v>
      </c>
      <c r="BM162" s="123">
        <v>3.7586784773761077</v>
      </c>
      <c r="BN162" s="123">
        <v>2.6233619315926444</v>
      </c>
      <c r="BO162" s="123">
        <v>1.2000008356526818E-2</v>
      </c>
      <c r="BP162" s="123">
        <v>0.31463806005082889</v>
      </c>
      <c r="BQ162" s="70">
        <v>0</v>
      </c>
      <c r="BR162" s="71">
        <v>0</v>
      </c>
      <c r="BS162" s="126">
        <v>0</v>
      </c>
      <c r="BT162" s="126">
        <v>0</v>
      </c>
      <c r="BU162" s="126">
        <v>1.4711423715050499E-2</v>
      </c>
      <c r="BV162" s="126">
        <v>0</v>
      </c>
      <c r="BW162" s="126">
        <v>2.9352885762849494</v>
      </c>
    </row>
    <row r="163" spans="1:75" outlineLevel="3" x14ac:dyDescent="0.25">
      <c r="A163" s="238">
        <v>144</v>
      </c>
      <c r="B163" s="45" t="s">
        <v>174</v>
      </c>
      <c r="C163" s="235" t="s">
        <v>200</v>
      </c>
      <c r="D163" s="45" t="s">
        <v>205</v>
      </c>
      <c r="E163" s="46">
        <v>10545.161</v>
      </c>
      <c r="F163" s="55">
        <v>107.6892</v>
      </c>
      <c r="G163" s="48">
        <v>2.4569542328791698</v>
      </c>
      <c r="H163" s="48">
        <v>3.0608818627310099</v>
      </c>
      <c r="I163" s="48">
        <v>1.4508000000000001</v>
      </c>
      <c r="J163" s="48">
        <v>78.340999999999994</v>
      </c>
      <c r="K163" s="48">
        <v>73.254999999999995</v>
      </c>
      <c r="L163" s="289">
        <v>1E-4</v>
      </c>
      <c r="M163" s="48">
        <v>2.1</v>
      </c>
      <c r="N163" s="51">
        <v>1</v>
      </c>
      <c r="O163" s="79">
        <v>1</v>
      </c>
      <c r="P163" s="297">
        <v>0.25</v>
      </c>
      <c r="Q163" s="64">
        <v>0.3</v>
      </c>
      <c r="R163" s="64">
        <v>2.4</v>
      </c>
      <c r="S163" s="65">
        <v>2.9499999999999997</v>
      </c>
      <c r="T163" s="49">
        <v>0</v>
      </c>
      <c r="U163" s="49">
        <v>0</v>
      </c>
      <c r="V163" s="49">
        <v>0</v>
      </c>
      <c r="W163" s="66">
        <v>0</v>
      </c>
      <c r="X163" s="66">
        <v>0.13711687422074023</v>
      </c>
      <c r="Y163" s="49">
        <v>9.6070818781520434E-2</v>
      </c>
      <c r="Z163" s="49">
        <v>2.3941033098410895</v>
      </c>
      <c r="AA163" s="66">
        <v>2.6272910028433505</v>
      </c>
      <c r="AB163" s="66">
        <v>7.2747498881699842E-4</v>
      </c>
      <c r="AC163" s="49">
        <v>8.3772876714581046E-4</v>
      </c>
      <c r="AD163" s="49">
        <v>5.8966901589101485E-3</v>
      </c>
      <c r="AE163" s="66">
        <v>7.4618939148731059E-3</v>
      </c>
      <c r="AF163" s="66">
        <v>0.11215565079044276</v>
      </c>
      <c r="AG163" s="49">
        <v>0.20309145245133373</v>
      </c>
      <c r="AH163" s="49">
        <v>0</v>
      </c>
      <c r="AI163" s="66">
        <v>0.31524710324177646</v>
      </c>
      <c r="AJ163" s="67">
        <v>0</v>
      </c>
      <c r="AK163" s="49">
        <v>0</v>
      </c>
      <c r="AL163" s="49">
        <v>0</v>
      </c>
      <c r="AM163" s="66">
        <v>0</v>
      </c>
      <c r="AN163" s="66">
        <v>0</v>
      </c>
      <c r="AO163" s="49">
        <v>0</v>
      </c>
      <c r="AP163" s="49">
        <v>0</v>
      </c>
      <c r="AQ163" s="66">
        <v>0</v>
      </c>
      <c r="AR163" s="66">
        <v>0</v>
      </c>
      <c r="AS163" s="49">
        <v>0</v>
      </c>
      <c r="AT163" s="49">
        <v>0</v>
      </c>
      <c r="AU163" s="66">
        <v>0</v>
      </c>
      <c r="AV163" s="66">
        <v>0</v>
      </c>
      <c r="AW163" s="49">
        <v>0</v>
      </c>
      <c r="AX163" s="49">
        <v>0</v>
      </c>
      <c r="AY163" s="66">
        <v>0</v>
      </c>
      <c r="AZ163" s="66">
        <v>7.6522046568275814E-4</v>
      </c>
      <c r="BA163" s="49">
        <v>9.1826455881930974E-4</v>
      </c>
      <c r="BB163" s="49">
        <v>7.346116470554478E-3</v>
      </c>
      <c r="BC163" s="66">
        <v>9.029601495056579E-3</v>
      </c>
      <c r="BD163" s="66">
        <v>0</v>
      </c>
      <c r="BE163" s="49">
        <v>0</v>
      </c>
      <c r="BF163" s="49">
        <v>0</v>
      </c>
      <c r="BG163" s="66">
        <v>0</v>
      </c>
      <c r="BH163" s="66">
        <v>0.24923477953431725</v>
      </c>
      <c r="BI163" s="49">
        <v>0.29908173544118066</v>
      </c>
      <c r="BJ163" s="49">
        <v>2.3926538835294453</v>
      </c>
      <c r="BK163" s="66">
        <v>2.9409703985049434</v>
      </c>
      <c r="BL163" s="69">
        <v>2.9499999999999997</v>
      </c>
      <c r="BM163" s="123">
        <v>1.4671851959156537</v>
      </c>
      <c r="BN163" s="123">
        <v>2.6272910028433505</v>
      </c>
      <c r="BO163" s="123">
        <v>7.4618939148731059E-3</v>
      </c>
      <c r="BP163" s="123">
        <v>0.31524710324177646</v>
      </c>
      <c r="BQ163" s="70">
        <v>0</v>
      </c>
      <c r="BR163" s="71">
        <v>0</v>
      </c>
      <c r="BS163" s="126">
        <v>0</v>
      </c>
      <c r="BT163" s="126">
        <v>0</v>
      </c>
      <c r="BU163" s="126">
        <v>9.029601495056579E-3</v>
      </c>
      <c r="BV163" s="126">
        <v>0</v>
      </c>
      <c r="BW163" s="126">
        <v>2.9409703985049434</v>
      </c>
    </row>
    <row r="164" spans="1:75" outlineLevel="3" x14ac:dyDescent="0.25">
      <c r="A164" s="238">
        <v>145</v>
      </c>
      <c r="B164" s="45" t="s">
        <v>174</v>
      </c>
      <c r="C164" s="235" t="s">
        <v>200</v>
      </c>
      <c r="D164" s="45" t="s">
        <v>206</v>
      </c>
      <c r="E164" s="46">
        <v>9958.3340000000007</v>
      </c>
      <c r="F164" s="55">
        <v>92.761400000000009</v>
      </c>
      <c r="G164" s="48">
        <v>4.6173039445778201</v>
      </c>
      <c r="H164" s="48">
        <v>5.5451554215949503</v>
      </c>
      <c r="I164" s="48">
        <v>1.3372999999999999</v>
      </c>
      <c r="J164" s="48">
        <v>74.97</v>
      </c>
      <c r="K164" s="48">
        <v>68.858999999999995</v>
      </c>
      <c r="L164" s="289">
        <v>2.0000000000000004E-4</v>
      </c>
      <c r="M164" s="48">
        <v>3.8</v>
      </c>
      <c r="N164" s="51">
        <v>1</v>
      </c>
      <c r="O164" s="79">
        <v>1</v>
      </c>
      <c r="P164" s="297">
        <v>0.25</v>
      </c>
      <c r="Q164" s="64">
        <v>0.3</v>
      </c>
      <c r="R164" s="64">
        <v>2.4</v>
      </c>
      <c r="S164" s="65">
        <v>2.95</v>
      </c>
      <c r="T164" s="49">
        <v>0</v>
      </c>
      <c r="U164" s="49">
        <v>0</v>
      </c>
      <c r="V164" s="49">
        <v>0</v>
      </c>
      <c r="W164" s="66">
        <v>0</v>
      </c>
      <c r="X164" s="66">
        <v>0.13679553184684429</v>
      </c>
      <c r="Y164" s="49">
        <v>9.589781639199399E-2</v>
      </c>
      <c r="Z164" s="49">
        <v>2.3889184705330133</v>
      </c>
      <c r="AA164" s="66">
        <v>2.6216118187718518</v>
      </c>
      <c r="AB164" s="66">
        <v>1.3282981380851508E-3</v>
      </c>
      <c r="AC164" s="49">
        <v>1.5168149447162117E-3</v>
      </c>
      <c r="AD164" s="49">
        <v>1.1081529466986619E-2</v>
      </c>
      <c r="AE164" s="66">
        <v>1.3926642549788096E-2</v>
      </c>
      <c r="AF164" s="66">
        <v>0.11187617001507057</v>
      </c>
      <c r="AG164" s="49">
        <v>0.20258536866328977</v>
      </c>
      <c r="AH164" s="49">
        <v>0</v>
      </c>
      <c r="AI164" s="66">
        <v>0.31446153867836035</v>
      </c>
      <c r="AJ164" s="67">
        <v>0</v>
      </c>
      <c r="AK164" s="49">
        <v>0</v>
      </c>
      <c r="AL164" s="49">
        <v>0</v>
      </c>
      <c r="AM164" s="66">
        <v>0</v>
      </c>
      <c r="AN164" s="66">
        <v>0</v>
      </c>
      <c r="AO164" s="49">
        <v>0</v>
      </c>
      <c r="AP164" s="49">
        <v>0</v>
      </c>
      <c r="AQ164" s="66">
        <v>0</v>
      </c>
      <c r="AR164" s="66">
        <v>0</v>
      </c>
      <c r="AS164" s="49">
        <v>0</v>
      </c>
      <c r="AT164" s="49">
        <v>0</v>
      </c>
      <c r="AU164" s="66">
        <v>0</v>
      </c>
      <c r="AV164" s="66">
        <v>0</v>
      </c>
      <c r="AW164" s="49">
        <v>0</v>
      </c>
      <c r="AX164" s="49">
        <v>0</v>
      </c>
      <c r="AY164" s="66">
        <v>0</v>
      </c>
      <c r="AZ164" s="66">
        <v>1.3862888553987556E-3</v>
      </c>
      <c r="BA164" s="49">
        <v>1.663546626478499E-3</v>
      </c>
      <c r="BB164" s="49">
        <v>1.3308373011827992E-2</v>
      </c>
      <c r="BC164" s="66">
        <v>1.6358208493705399E-2</v>
      </c>
      <c r="BD164" s="66">
        <v>0</v>
      </c>
      <c r="BE164" s="49">
        <v>0</v>
      </c>
      <c r="BF164" s="49">
        <v>0</v>
      </c>
      <c r="BG164" s="66">
        <v>0</v>
      </c>
      <c r="BH164" s="66">
        <v>0.24861371114460123</v>
      </c>
      <c r="BI164" s="49">
        <v>0.29833645337352149</v>
      </c>
      <c r="BJ164" s="49">
        <v>2.3866916269881719</v>
      </c>
      <c r="BK164" s="66">
        <v>2.9336417915062944</v>
      </c>
      <c r="BL164" s="69">
        <v>2.95</v>
      </c>
      <c r="BM164" s="123">
        <v>1.7140750355212404</v>
      </c>
      <c r="BN164" s="123">
        <v>2.6216118187718518</v>
      </c>
      <c r="BO164" s="123">
        <v>1.3926642549788096E-2</v>
      </c>
      <c r="BP164" s="123">
        <v>0.31446153867836035</v>
      </c>
      <c r="BQ164" s="70">
        <v>0</v>
      </c>
      <c r="BR164" s="71">
        <v>0</v>
      </c>
      <c r="BS164" s="126">
        <v>0</v>
      </c>
      <c r="BT164" s="126">
        <v>0</v>
      </c>
      <c r="BU164" s="126">
        <v>1.6358208493705399E-2</v>
      </c>
      <c r="BV164" s="126">
        <v>0</v>
      </c>
      <c r="BW164" s="126">
        <v>2.9336417915062944</v>
      </c>
    </row>
    <row r="165" spans="1:75" outlineLevel="3" x14ac:dyDescent="0.25">
      <c r="A165" s="238">
        <v>146</v>
      </c>
      <c r="B165" s="45" t="s">
        <v>174</v>
      </c>
      <c r="C165" s="235" t="s">
        <v>200</v>
      </c>
      <c r="D165" s="45" t="s">
        <v>207</v>
      </c>
      <c r="E165" s="46">
        <v>623.86400000000003</v>
      </c>
      <c r="F165" s="55">
        <v>7.4047999999999998</v>
      </c>
      <c r="G165" s="48">
        <v>4.4096270455993301</v>
      </c>
      <c r="H165" s="48">
        <v>7.5530892099291398</v>
      </c>
      <c r="I165" s="48">
        <v>1.7102999999999999</v>
      </c>
      <c r="J165" s="48">
        <v>76.016999999999996</v>
      </c>
      <c r="K165" s="48">
        <v>63.095999999999997</v>
      </c>
      <c r="L165" s="289">
        <v>1E-4</v>
      </c>
      <c r="M165" s="48">
        <v>3.8</v>
      </c>
      <c r="N165" s="51">
        <v>1</v>
      </c>
      <c r="O165" s="79">
        <v>1</v>
      </c>
      <c r="P165" s="297">
        <v>0.25</v>
      </c>
      <c r="Q165" s="64">
        <v>0.3</v>
      </c>
      <c r="R165" s="64">
        <v>2.4</v>
      </c>
      <c r="S165" s="65">
        <v>2.9499999999999997</v>
      </c>
      <c r="T165" s="49">
        <v>0</v>
      </c>
      <c r="U165" s="49">
        <v>0</v>
      </c>
      <c r="V165" s="49">
        <v>0</v>
      </c>
      <c r="W165" s="66">
        <v>0</v>
      </c>
      <c r="X165" s="66">
        <v>0.13665791661890536</v>
      </c>
      <c r="Y165" s="49">
        <v>9.5904817547448021E-2</v>
      </c>
      <c r="Z165" s="49">
        <v>2.3894168950905619</v>
      </c>
      <c r="AA165" s="66">
        <v>2.6219796292569151</v>
      </c>
      <c r="AB165" s="66">
        <v>1.6918059172116601E-3</v>
      </c>
      <c r="AC165" s="49">
        <v>1.918860020952665E-3</v>
      </c>
      <c r="AD165" s="49">
        <v>1.0583104909438193E-2</v>
      </c>
      <c r="AE165" s="66">
        <v>1.4193770847602772E-2</v>
      </c>
      <c r="AF165" s="66">
        <v>0.11165027746388297</v>
      </c>
      <c r="AG165" s="49">
        <v>0.2021763224315993</v>
      </c>
      <c r="AH165" s="49">
        <v>0</v>
      </c>
      <c r="AI165" s="66">
        <v>0.31382659989548223</v>
      </c>
      <c r="AJ165" s="67">
        <v>0</v>
      </c>
      <c r="AK165" s="49">
        <v>0</v>
      </c>
      <c r="AL165" s="49">
        <v>0</v>
      </c>
      <c r="AM165" s="66">
        <v>0</v>
      </c>
      <c r="AN165" s="66">
        <v>0</v>
      </c>
      <c r="AO165" s="49">
        <v>0</v>
      </c>
      <c r="AP165" s="49">
        <v>0</v>
      </c>
      <c r="AQ165" s="66">
        <v>0</v>
      </c>
      <c r="AR165" s="66">
        <v>0</v>
      </c>
      <c r="AS165" s="49">
        <v>0</v>
      </c>
      <c r="AT165" s="49">
        <v>0</v>
      </c>
      <c r="AU165" s="66">
        <v>0</v>
      </c>
      <c r="AV165" s="66">
        <v>0</v>
      </c>
      <c r="AW165" s="49">
        <v>0</v>
      </c>
      <c r="AX165" s="49">
        <v>0</v>
      </c>
      <c r="AY165" s="66">
        <v>0</v>
      </c>
      <c r="AZ165" s="66">
        <v>1.8882723024822962E-3</v>
      </c>
      <c r="BA165" s="49">
        <v>2.2659267629787675E-3</v>
      </c>
      <c r="BB165" s="49">
        <v>1.812741410383014E-2</v>
      </c>
      <c r="BC165" s="66">
        <v>2.2281613169291024E-2</v>
      </c>
      <c r="BD165" s="66">
        <v>0</v>
      </c>
      <c r="BE165" s="49">
        <v>0</v>
      </c>
      <c r="BF165" s="49">
        <v>0</v>
      </c>
      <c r="BG165" s="66">
        <v>0</v>
      </c>
      <c r="BH165" s="66">
        <v>0.24811172769751771</v>
      </c>
      <c r="BI165" s="49">
        <v>0.29773407323702122</v>
      </c>
      <c r="BJ165" s="49">
        <v>2.3818725858961698</v>
      </c>
      <c r="BK165" s="66">
        <v>2.9277183868307088</v>
      </c>
      <c r="BL165" s="69">
        <v>2.9499999999999997</v>
      </c>
      <c r="BM165" s="123">
        <v>21.607605877268799</v>
      </c>
      <c r="BN165" s="123">
        <v>2.6219796292569151</v>
      </c>
      <c r="BO165" s="123">
        <v>1.4193770847602772E-2</v>
      </c>
      <c r="BP165" s="123">
        <v>0.31382659989548223</v>
      </c>
      <c r="BQ165" s="70">
        <v>0</v>
      </c>
      <c r="BR165" s="71">
        <v>0</v>
      </c>
      <c r="BS165" s="126">
        <v>0</v>
      </c>
      <c r="BT165" s="126">
        <v>0</v>
      </c>
      <c r="BU165" s="126">
        <v>2.2281613169291024E-2</v>
      </c>
      <c r="BV165" s="126">
        <v>0</v>
      </c>
      <c r="BW165" s="126">
        <v>2.9277183868307088</v>
      </c>
    </row>
    <row r="166" spans="1:75" outlineLevel="3" x14ac:dyDescent="0.25">
      <c r="A166" s="238">
        <v>147</v>
      </c>
      <c r="B166" s="45" t="s">
        <v>174</v>
      </c>
      <c r="C166" s="235" t="s">
        <v>200</v>
      </c>
      <c r="D166" s="45" t="s">
        <v>208</v>
      </c>
      <c r="E166" s="46">
        <v>38609.485999999997</v>
      </c>
      <c r="F166" s="55">
        <v>401.13299999999998</v>
      </c>
      <c r="G166" s="48">
        <v>4.5807765259595596</v>
      </c>
      <c r="H166" s="48">
        <v>5.3891951622904202</v>
      </c>
      <c r="I166" s="48">
        <v>1.37</v>
      </c>
      <c r="J166" s="48">
        <v>77.138999999999996</v>
      </c>
      <c r="K166" s="48">
        <v>60.892000000000003</v>
      </c>
      <c r="L166" s="289">
        <v>1E-4</v>
      </c>
      <c r="M166" s="48">
        <v>3.3</v>
      </c>
      <c r="N166" s="51">
        <v>1</v>
      </c>
      <c r="O166" s="79">
        <v>1</v>
      </c>
      <c r="P166" s="297">
        <v>0.25</v>
      </c>
      <c r="Q166" s="64">
        <v>0.3</v>
      </c>
      <c r="R166" s="64">
        <v>2.4</v>
      </c>
      <c r="S166" s="65">
        <v>2.9499999999999997</v>
      </c>
      <c r="T166" s="49">
        <v>0</v>
      </c>
      <c r="U166" s="49">
        <v>0</v>
      </c>
      <c r="V166" s="49">
        <v>0</v>
      </c>
      <c r="W166" s="66">
        <v>0</v>
      </c>
      <c r="X166" s="66">
        <v>0.13680951182995577</v>
      </c>
      <c r="Y166" s="49">
        <v>9.592175460633183E-2</v>
      </c>
      <c r="Z166" s="49">
        <v>2.3890061363376969</v>
      </c>
      <c r="AA166" s="66">
        <v>2.6217374027739848</v>
      </c>
      <c r="AB166" s="66">
        <v>1.2967726258019264E-3</v>
      </c>
      <c r="AC166" s="49">
        <v>1.4611052861541634E-3</v>
      </c>
      <c r="AD166" s="49">
        <v>1.09938636623029E-2</v>
      </c>
      <c r="AE166" s="66">
        <v>1.3751741574258972E-2</v>
      </c>
      <c r="AF166" s="66">
        <v>0.11189371554424231</v>
      </c>
      <c r="AG166" s="49">
        <v>0.202617140107514</v>
      </c>
      <c r="AH166" s="49">
        <v>0</v>
      </c>
      <c r="AI166" s="66">
        <v>0.31451085565175629</v>
      </c>
      <c r="AJ166" s="67">
        <v>0</v>
      </c>
      <c r="AK166" s="49">
        <v>0</v>
      </c>
      <c r="AL166" s="49">
        <v>0</v>
      </c>
      <c r="AM166" s="66">
        <v>0</v>
      </c>
      <c r="AN166" s="66">
        <v>0</v>
      </c>
      <c r="AO166" s="49">
        <v>0</v>
      </c>
      <c r="AP166" s="49">
        <v>0</v>
      </c>
      <c r="AQ166" s="66">
        <v>0</v>
      </c>
      <c r="AR166" s="66">
        <v>0</v>
      </c>
      <c r="AS166" s="49">
        <v>0</v>
      </c>
      <c r="AT166" s="49">
        <v>0</v>
      </c>
      <c r="AU166" s="66">
        <v>0</v>
      </c>
      <c r="AV166" s="66">
        <v>0</v>
      </c>
      <c r="AW166" s="49">
        <v>0</v>
      </c>
      <c r="AX166" s="49">
        <v>0</v>
      </c>
      <c r="AY166" s="66">
        <v>0</v>
      </c>
      <c r="AZ166" s="66">
        <v>1.3472987905726206E-3</v>
      </c>
      <c r="BA166" s="49">
        <v>1.6167585486871164E-3</v>
      </c>
      <c r="BB166" s="49">
        <v>1.2934068389496931E-2</v>
      </c>
      <c r="BC166" s="66">
        <v>1.5898125728757057E-2</v>
      </c>
      <c r="BD166" s="66">
        <v>0</v>
      </c>
      <c r="BE166" s="49">
        <v>0</v>
      </c>
      <c r="BF166" s="49">
        <v>0</v>
      </c>
      <c r="BG166" s="66">
        <v>0</v>
      </c>
      <c r="BH166" s="66">
        <v>0.24865270120942737</v>
      </c>
      <c r="BI166" s="49">
        <v>0.29838324145131284</v>
      </c>
      <c r="BJ166" s="49">
        <v>2.3870659316105027</v>
      </c>
      <c r="BK166" s="66">
        <v>2.934101874271243</v>
      </c>
      <c r="BL166" s="69">
        <v>2.9499999999999997</v>
      </c>
      <c r="BM166" s="123">
        <v>0.40136313890904018</v>
      </c>
      <c r="BN166" s="123">
        <v>2.6217374027739848</v>
      </c>
      <c r="BO166" s="123">
        <v>1.3751741574258972E-2</v>
      </c>
      <c r="BP166" s="123">
        <v>0.31451085565175629</v>
      </c>
      <c r="BQ166" s="70">
        <v>0</v>
      </c>
      <c r="BR166" s="71">
        <v>0</v>
      </c>
      <c r="BS166" s="126">
        <v>0</v>
      </c>
      <c r="BT166" s="126">
        <v>0</v>
      </c>
      <c r="BU166" s="126">
        <v>1.5898125728757057E-2</v>
      </c>
      <c r="BV166" s="126">
        <v>0</v>
      </c>
      <c r="BW166" s="126">
        <v>2.934101874271243</v>
      </c>
    </row>
    <row r="167" spans="1:75" outlineLevel="3" x14ac:dyDescent="0.25">
      <c r="A167" s="238">
        <v>148</v>
      </c>
      <c r="B167" s="45" t="s">
        <v>174</v>
      </c>
      <c r="C167" s="235" t="s">
        <v>200</v>
      </c>
      <c r="D167" s="45" t="s">
        <v>209</v>
      </c>
      <c r="E167" s="46">
        <v>19944.954000000002</v>
      </c>
      <c r="F167" s="55">
        <v>187.1728</v>
      </c>
      <c r="G167" s="48">
        <v>9.6408175951269204</v>
      </c>
      <c r="H167" s="48">
        <v>12.6999409923773</v>
      </c>
      <c r="I167" s="48">
        <v>1.48</v>
      </c>
      <c r="J167" s="48">
        <v>74.456999999999994</v>
      </c>
      <c r="K167" s="48">
        <v>53.829000000000001</v>
      </c>
      <c r="L167" s="289">
        <v>5.0000000000000001E-4</v>
      </c>
      <c r="M167" s="48">
        <v>7.1</v>
      </c>
      <c r="N167" s="51">
        <v>1</v>
      </c>
      <c r="O167" s="79">
        <v>1</v>
      </c>
      <c r="P167" s="297">
        <v>0.25</v>
      </c>
      <c r="Q167" s="64">
        <v>0.3</v>
      </c>
      <c r="R167" s="64">
        <v>2.4</v>
      </c>
      <c r="S167" s="65">
        <v>2.95</v>
      </c>
      <c r="T167" s="49">
        <v>0</v>
      </c>
      <c r="U167" s="49">
        <v>0</v>
      </c>
      <c r="V167" s="49">
        <v>0</v>
      </c>
      <c r="W167" s="66">
        <v>0</v>
      </c>
      <c r="X167" s="66">
        <v>0.13594495332587628</v>
      </c>
      <c r="Y167" s="49">
        <v>9.5522361408219292E-2</v>
      </c>
      <c r="Z167" s="49">
        <v>2.3768620377716956</v>
      </c>
      <c r="AA167" s="66">
        <v>2.6083293525057911</v>
      </c>
      <c r="AB167" s="66">
        <v>2.9837900357661722E-3</v>
      </c>
      <c r="AC167" s="49">
        <v>3.3498070710428623E-3</v>
      </c>
      <c r="AD167" s="49">
        <v>2.3137962228304661E-2</v>
      </c>
      <c r="AE167" s="66">
        <v>2.9471559335113525E-2</v>
      </c>
      <c r="AF167" s="66">
        <v>0.11107125663835754</v>
      </c>
      <c r="AG167" s="49">
        <v>0.20112783152073788</v>
      </c>
      <c r="AH167" s="49">
        <v>0</v>
      </c>
      <c r="AI167" s="66">
        <v>0.31219908815909542</v>
      </c>
      <c r="AJ167" s="67">
        <v>0</v>
      </c>
      <c r="AK167" s="49">
        <v>0</v>
      </c>
      <c r="AL167" s="49">
        <v>0</v>
      </c>
      <c r="AM167" s="66">
        <v>0</v>
      </c>
      <c r="AN167" s="66">
        <v>0</v>
      </c>
      <c r="AO167" s="49">
        <v>0</v>
      </c>
      <c r="AP167" s="49">
        <v>0</v>
      </c>
      <c r="AQ167" s="66">
        <v>0</v>
      </c>
      <c r="AR167" s="66">
        <v>0</v>
      </c>
      <c r="AS167" s="49">
        <v>0</v>
      </c>
      <c r="AT167" s="49">
        <v>0</v>
      </c>
      <c r="AU167" s="66">
        <v>0</v>
      </c>
      <c r="AV167" s="66">
        <v>0</v>
      </c>
      <c r="AW167" s="49">
        <v>0</v>
      </c>
      <c r="AX167" s="49">
        <v>0</v>
      </c>
      <c r="AY167" s="66">
        <v>0</v>
      </c>
      <c r="AZ167" s="66">
        <v>3.1749852480943367E-3</v>
      </c>
      <c r="BA167" s="49">
        <v>3.8099822977132043E-3</v>
      </c>
      <c r="BB167" s="49">
        <v>3.0479858381705634E-2</v>
      </c>
      <c r="BC167" s="66">
        <v>3.7464825927512949E-2</v>
      </c>
      <c r="BD167" s="66">
        <v>0</v>
      </c>
      <c r="BE167" s="49">
        <v>0</v>
      </c>
      <c r="BF167" s="49">
        <v>0</v>
      </c>
      <c r="BG167" s="66">
        <v>0</v>
      </c>
      <c r="BH167" s="66">
        <v>0.24682501475190566</v>
      </c>
      <c r="BI167" s="49">
        <v>0.29619001770228681</v>
      </c>
      <c r="BJ167" s="49">
        <v>2.3695201416182945</v>
      </c>
      <c r="BK167" s="66">
        <v>2.9125351740724872</v>
      </c>
      <c r="BL167" s="69">
        <v>2.95</v>
      </c>
      <c r="BM167" s="123">
        <v>0.86551037330210379</v>
      </c>
      <c r="BN167" s="123">
        <v>2.6083293525057911</v>
      </c>
      <c r="BO167" s="123">
        <v>2.9471559335113525E-2</v>
      </c>
      <c r="BP167" s="123">
        <v>0.31219908815909542</v>
      </c>
      <c r="BQ167" s="70">
        <v>0</v>
      </c>
      <c r="BR167" s="71">
        <v>0</v>
      </c>
      <c r="BS167" s="126">
        <v>0</v>
      </c>
      <c r="BT167" s="126">
        <v>0</v>
      </c>
      <c r="BU167" s="126">
        <v>3.7464825927512949E-2</v>
      </c>
      <c r="BV167" s="126">
        <v>0</v>
      </c>
      <c r="BW167" s="126">
        <v>2.9125351740724872</v>
      </c>
    </row>
    <row r="168" spans="1:75" outlineLevel="3" x14ac:dyDescent="0.25">
      <c r="A168" s="238">
        <v>149</v>
      </c>
      <c r="B168" s="45" t="s">
        <v>174</v>
      </c>
      <c r="C168" s="235" t="s">
        <v>200</v>
      </c>
      <c r="D168" s="45" t="s">
        <v>210</v>
      </c>
      <c r="E168" s="46">
        <v>8982.5779999999995</v>
      </c>
      <c r="F168" s="55">
        <v>91.751599999999996</v>
      </c>
      <c r="G168" s="48">
        <v>9.7719036790876501</v>
      </c>
      <c r="H168" s="48">
        <v>11.602770842160099</v>
      </c>
      <c r="I168" s="48">
        <v>1.5630999999999999</v>
      </c>
      <c r="J168" s="48">
        <v>74.647999999999996</v>
      </c>
      <c r="K168" s="48">
        <v>55.207999999999998</v>
      </c>
      <c r="L168" s="289">
        <v>1.0000000000000002E-4</v>
      </c>
      <c r="M168" s="48">
        <v>4.5</v>
      </c>
      <c r="N168" s="51">
        <v>1</v>
      </c>
      <c r="O168" s="79">
        <v>1</v>
      </c>
      <c r="P168" s="297">
        <v>0.25</v>
      </c>
      <c r="Q168" s="64">
        <v>0.3</v>
      </c>
      <c r="R168" s="64">
        <v>2.4</v>
      </c>
      <c r="S168" s="65">
        <v>2.95</v>
      </c>
      <c r="T168" s="49">
        <v>0</v>
      </c>
      <c r="U168" s="49">
        <v>0</v>
      </c>
      <c r="V168" s="49">
        <v>0</v>
      </c>
      <c r="W168" s="66">
        <v>0</v>
      </c>
      <c r="X168" s="66">
        <v>0.136019048206895</v>
      </c>
      <c r="Y168" s="49">
        <v>9.5632940250941059E-2</v>
      </c>
      <c r="Z168" s="49">
        <v>2.3765474311701897</v>
      </c>
      <c r="AA168" s="66">
        <v>2.6081994196280256</v>
      </c>
      <c r="AB168" s="66">
        <v>2.7862635128480129E-3</v>
      </c>
      <c r="AC168" s="49">
        <v>3.0157182111695997E-3</v>
      </c>
      <c r="AD168" s="49">
        <v>2.3452568829810221E-2</v>
      </c>
      <c r="AE168" s="66">
        <v>2.925455055382787E-2</v>
      </c>
      <c r="AF168" s="66">
        <v>0.11119468828025697</v>
      </c>
      <c r="AG168" s="49">
        <v>0.20135134153788933</v>
      </c>
      <c r="AH168" s="49">
        <v>0</v>
      </c>
      <c r="AI168" s="66">
        <v>0.31254602981814633</v>
      </c>
      <c r="AJ168" s="67">
        <v>0</v>
      </c>
      <c r="AK168" s="49">
        <v>0</v>
      </c>
      <c r="AL168" s="49">
        <v>0</v>
      </c>
      <c r="AM168" s="66">
        <v>0</v>
      </c>
      <c r="AN168" s="66">
        <v>0</v>
      </c>
      <c r="AO168" s="49">
        <v>0</v>
      </c>
      <c r="AP168" s="49">
        <v>0</v>
      </c>
      <c r="AQ168" s="66">
        <v>0</v>
      </c>
      <c r="AR168" s="66">
        <v>0</v>
      </c>
      <c r="AS168" s="49">
        <v>0</v>
      </c>
      <c r="AT168" s="49">
        <v>0</v>
      </c>
      <c r="AU168" s="66">
        <v>0</v>
      </c>
      <c r="AV168" s="66">
        <v>0</v>
      </c>
      <c r="AW168" s="49">
        <v>0</v>
      </c>
      <c r="AX168" s="49">
        <v>0</v>
      </c>
      <c r="AY168" s="66">
        <v>0</v>
      </c>
      <c r="AZ168" s="66">
        <v>2.900692710540019E-3</v>
      </c>
      <c r="BA168" s="49">
        <v>3.4808312526480229E-3</v>
      </c>
      <c r="BB168" s="49">
        <v>2.7846650021184183E-2</v>
      </c>
      <c r="BC168" s="66">
        <v>3.4228173984372265E-2</v>
      </c>
      <c r="BD168" s="66">
        <v>0</v>
      </c>
      <c r="BE168" s="49">
        <v>0</v>
      </c>
      <c r="BF168" s="49">
        <v>0</v>
      </c>
      <c r="BG168" s="66">
        <v>0</v>
      </c>
      <c r="BH168" s="66">
        <v>0.24709930728945997</v>
      </c>
      <c r="BI168" s="49">
        <v>0.29651916874735196</v>
      </c>
      <c r="BJ168" s="49">
        <v>2.3721533499788157</v>
      </c>
      <c r="BK168" s="66">
        <v>2.9157718260156278</v>
      </c>
      <c r="BL168" s="69">
        <v>2.95</v>
      </c>
      <c r="BM168" s="123">
        <v>1.7765357770327712</v>
      </c>
      <c r="BN168" s="123">
        <v>2.6081994196280256</v>
      </c>
      <c r="BO168" s="123">
        <v>2.925455055382787E-2</v>
      </c>
      <c r="BP168" s="123">
        <v>0.31254602981814633</v>
      </c>
      <c r="BQ168" s="70">
        <v>0</v>
      </c>
      <c r="BR168" s="71">
        <v>0</v>
      </c>
      <c r="BS168" s="126">
        <v>0</v>
      </c>
      <c r="BT168" s="126">
        <v>0</v>
      </c>
      <c r="BU168" s="126">
        <v>3.4228173984372265E-2</v>
      </c>
      <c r="BV168" s="126">
        <v>0</v>
      </c>
      <c r="BW168" s="126">
        <v>2.9157718260156278</v>
      </c>
    </row>
    <row r="169" spans="1:75" outlineLevel="3" x14ac:dyDescent="0.25">
      <c r="A169" s="238">
        <v>150</v>
      </c>
      <c r="B169" s="45" t="s">
        <v>174</v>
      </c>
      <c r="C169" s="235" t="s">
        <v>200</v>
      </c>
      <c r="D169" s="45" t="s">
        <v>211</v>
      </c>
      <c r="E169" s="46">
        <v>5415.4960000000001</v>
      </c>
      <c r="F169" s="55">
        <v>56.892600000000002</v>
      </c>
      <c r="G169" s="48">
        <v>4.9137057985220203</v>
      </c>
      <c r="H169" s="48">
        <v>6.0346199359490003</v>
      </c>
      <c r="I169" s="48">
        <v>1.3676999999999999</v>
      </c>
      <c r="J169" s="48">
        <v>76.037000000000006</v>
      </c>
      <c r="K169" s="48">
        <v>54.685000000000002</v>
      </c>
      <c r="L169" s="289">
        <v>2.0000000000000001E-4</v>
      </c>
      <c r="M169" s="48">
        <v>4.7</v>
      </c>
      <c r="N169" s="51">
        <v>1</v>
      </c>
      <c r="O169" s="79">
        <v>1</v>
      </c>
      <c r="P169" s="297">
        <v>0.25</v>
      </c>
      <c r="Q169" s="64">
        <v>0.3</v>
      </c>
      <c r="R169" s="64">
        <v>2.4</v>
      </c>
      <c r="S169" s="65">
        <v>2.9499999999999997</v>
      </c>
      <c r="T169" s="49">
        <v>0</v>
      </c>
      <c r="U169" s="49">
        <v>0</v>
      </c>
      <c r="V169" s="49">
        <v>0</v>
      </c>
      <c r="W169" s="66">
        <v>0</v>
      </c>
      <c r="X169" s="66">
        <v>0.1367402968923962</v>
      </c>
      <c r="Y169" s="49">
        <v>9.5843787244566492E-2</v>
      </c>
      <c r="Z169" s="49">
        <v>2.3882071060835472</v>
      </c>
      <c r="AA169" s="66">
        <v>2.6207911902205101</v>
      </c>
      <c r="AB169" s="66">
        <v>1.4385978503980643E-3</v>
      </c>
      <c r="AC169" s="49">
        <v>1.670555355685336E-3</v>
      </c>
      <c r="AD169" s="49">
        <v>1.1792893916452744E-2</v>
      </c>
      <c r="AE169" s="66">
        <v>1.4902047122536019E-2</v>
      </c>
      <c r="AF169" s="66">
        <v>0.11182110525720573</v>
      </c>
      <c r="AG169" s="49">
        <v>0.20248565739974814</v>
      </c>
      <c r="AH169" s="49">
        <v>0</v>
      </c>
      <c r="AI169" s="66">
        <v>0.3143067626569539</v>
      </c>
      <c r="AJ169" s="67">
        <v>0</v>
      </c>
      <c r="AK169" s="49">
        <v>0</v>
      </c>
      <c r="AL169" s="49">
        <v>0</v>
      </c>
      <c r="AM169" s="66">
        <v>0</v>
      </c>
      <c r="AN169" s="66">
        <v>0</v>
      </c>
      <c r="AO169" s="49">
        <v>0</v>
      </c>
      <c r="AP169" s="49">
        <v>0</v>
      </c>
      <c r="AQ169" s="66">
        <v>0</v>
      </c>
      <c r="AR169" s="66">
        <v>0</v>
      </c>
      <c r="AS169" s="49">
        <v>0</v>
      </c>
      <c r="AT169" s="49">
        <v>0</v>
      </c>
      <c r="AU169" s="66">
        <v>0</v>
      </c>
      <c r="AV169" s="66">
        <v>0</v>
      </c>
      <c r="AW169" s="49">
        <v>0</v>
      </c>
      <c r="AX169" s="49">
        <v>0</v>
      </c>
      <c r="AY169" s="66">
        <v>0</v>
      </c>
      <c r="AZ169" s="66">
        <v>1.5086549839872371E-3</v>
      </c>
      <c r="BA169" s="49">
        <v>1.8103859807846844E-3</v>
      </c>
      <c r="BB169" s="49">
        <v>1.4483087846277476E-2</v>
      </c>
      <c r="BC169" s="66">
        <v>1.7802128811049554E-2</v>
      </c>
      <c r="BD169" s="66">
        <v>0</v>
      </c>
      <c r="BE169" s="49">
        <v>0</v>
      </c>
      <c r="BF169" s="49">
        <v>0</v>
      </c>
      <c r="BG169" s="66">
        <v>0</v>
      </c>
      <c r="BH169" s="66">
        <v>0.24849134501601278</v>
      </c>
      <c r="BI169" s="49">
        <v>0.29818961401921529</v>
      </c>
      <c r="BJ169" s="49">
        <v>2.3855169121537223</v>
      </c>
      <c r="BK169" s="66">
        <v>2.9321978711889503</v>
      </c>
      <c r="BL169" s="69">
        <v>2.9499999999999997</v>
      </c>
      <c r="BM169" s="123">
        <v>2.8826244537953967</v>
      </c>
      <c r="BN169" s="123">
        <v>2.6207911902205101</v>
      </c>
      <c r="BO169" s="123">
        <v>1.4902047122536019E-2</v>
      </c>
      <c r="BP169" s="123">
        <v>0.3143067626569539</v>
      </c>
      <c r="BQ169" s="70">
        <v>0</v>
      </c>
      <c r="BR169" s="71">
        <v>0</v>
      </c>
      <c r="BS169" s="126">
        <v>0</v>
      </c>
      <c r="BT169" s="126">
        <v>0</v>
      </c>
      <c r="BU169" s="126">
        <v>1.7802128811049554E-2</v>
      </c>
      <c r="BV169" s="126">
        <v>0</v>
      </c>
      <c r="BW169" s="126">
        <v>2.9321978711889503</v>
      </c>
    </row>
    <row r="170" spans="1:75" outlineLevel="3" x14ac:dyDescent="0.25">
      <c r="A170" s="238">
        <v>151</v>
      </c>
      <c r="B170" s="45" t="s">
        <v>174</v>
      </c>
      <c r="C170" s="235" t="s">
        <v>200</v>
      </c>
      <c r="D170" s="45" t="s">
        <v>212</v>
      </c>
      <c r="E170" s="46">
        <v>2062.8809999999999</v>
      </c>
      <c r="F170" s="55">
        <v>21.576799999999999</v>
      </c>
      <c r="G170" s="48">
        <v>2.8705395145513002</v>
      </c>
      <c r="H170" s="48">
        <v>3.3591639906843702</v>
      </c>
      <c r="I170" s="48">
        <v>1.5766</v>
      </c>
      <c r="J170" s="48">
        <v>80.075000000000003</v>
      </c>
      <c r="K170" s="48">
        <v>50.04</v>
      </c>
      <c r="L170" s="289">
        <v>3.0000000000000003E-4</v>
      </c>
      <c r="M170" s="48">
        <v>1.6</v>
      </c>
      <c r="N170" s="51">
        <v>1</v>
      </c>
      <c r="O170" s="79">
        <v>1</v>
      </c>
      <c r="P170" s="297">
        <v>0.25</v>
      </c>
      <c r="Q170" s="64">
        <v>0.3</v>
      </c>
      <c r="R170" s="64">
        <v>2.4</v>
      </c>
      <c r="S170" s="65">
        <v>2.9499999999999997</v>
      </c>
      <c r="T170" s="49">
        <v>0</v>
      </c>
      <c r="U170" s="49">
        <v>0</v>
      </c>
      <c r="V170" s="49">
        <v>0</v>
      </c>
      <c r="W170" s="66">
        <v>0</v>
      </c>
      <c r="X170" s="66">
        <v>0.13706865398103923</v>
      </c>
      <c r="Y170" s="49">
        <v>9.607391679084519E-2</v>
      </c>
      <c r="Z170" s="49">
        <v>2.3931107051650766</v>
      </c>
      <c r="AA170" s="66">
        <v>2.626253275936961</v>
      </c>
      <c r="AB170" s="66">
        <v>8.0925196791278408E-4</v>
      </c>
      <c r="AC170" s="49">
        <v>8.953953015170636E-4</v>
      </c>
      <c r="AD170" s="49">
        <v>6.8892948349230307E-3</v>
      </c>
      <c r="AE170" s="66">
        <v>8.5939421043527957E-3</v>
      </c>
      <c r="AF170" s="66">
        <v>0.11212209405104799</v>
      </c>
      <c r="AG170" s="49">
        <v>0.20303068790763773</v>
      </c>
      <c r="AH170" s="49">
        <v>0</v>
      </c>
      <c r="AI170" s="66">
        <v>0.31515278195868568</v>
      </c>
      <c r="AJ170" s="67">
        <v>0</v>
      </c>
      <c r="AK170" s="49">
        <v>0</v>
      </c>
      <c r="AL170" s="49">
        <v>0</v>
      </c>
      <c r="AM170" s="66">
        <v>0</v>
      </c>
      <c r="AN170" s="66">
        <v>0</v>
      </c>
      <c r="AO170" s="49">
        <v>0</v>
      </c>
      <c r="AP170" s="49">
        <v>0</v>
      </c>
      <c r="AQ170" s="66">
        <v>0</v>
      </c>
      <c r="AR170" s="66">
        <v>0</v>
      </c>
      <c r="AS170" s="49">
        <v>0</v>
      </c>
      <c r="AT170" s="49">
        <v>0</v>
      </c>
      <c r="AU170" s="66">
        <v>0</v>
      </c>
      <c r="AV170" s="66">
        <v>0</v>
      </c>
      <c r="AW170" s="49">
        <v>0</v>
      </c>
      <c r="AX170" s="49">
        <v>0</v>
      </c>
      <c r="AY170" s="66">
        <v>0</v>
      </c>
      <c r="AZ170" s="66">
        <v>8.3979099767108635E-4</v>
      </c>
      <c r="BA170" s="49">
        <v>1.0077491972053036E-3</v>
      </c>
      <c r="BB170" s="49">
        <v>8.0619935776424286E-3</v>
      </c>
      <c r="BC170" s="66">
        <v>9.9095337725186132E-3</v>
      </c>
      <c r="BD170" s="66">
        <v>0</v>
      </c>
      <c r="BE170" s="49">
        <v>0</v>
      </c>
      <c r="BF170" s="49">
        <v>0</v>
      </c>
      <c r="BG170" s="66">
        <v>0</v>
      </c>
      <c r="BH170" s="66">
        <v>0.24916020900232891</v>
      </c>
      <c r="BI170" s="49">
        <v>0.29899225080279468</v>
      </c>
      <c r="BJ170" s="49">
        <v>2.3919380064223574</v>
      </c>
      <c r="BK170" s="66">
        <v>2.9400904662274812</v>
      </c>
      <c r="BL170" s="69">
        <v>2.9499999999999997</v>
      </c>
      <c r="BM170" s="123">
        <v>7.647102443365096</v>
      </c>
      <c r="BN170" s="123">
        <v>2.626253275936961</v>
      </c>
      <c r="BO170" s="123">
        <v>8.5939421043527957E-3</v>
      </c>
      <c r="BP170" s="123">
        <v>0.31515278195868568</v>
      </c>
      <c r="BQ170" s="70">
        <v>0</v>
      </c>
      <c r="BR170" s="71">
        <v>0</v>
      </c>
      <c r="BS170" s="126">
        <v>0</v>
      </c>
      <c r="BT170" s="126">
        <v>0</v>
      </c>
      <c r="BU170" s="126">
        <v>9.9095337725186132E-3</v>
      </c>
      <c r="BV170" s="126">
        <v>0</v>
      </c>
      <c r="BW170" s="126">
        <v>2.9400904662274812</v>
      </c>
    </row>
    <row r="171" spans="1:75" outlineLevel="3" x14ac:dyDescent="0.25">
      <c r="A171" s="238">
        <v>152</v>
      </c>
      <c r="B171" s="45" t="s">
        <v>174</v>
      </c>
      <c r="C171" s="235" t="s">
        <v>200</v>
      </c>
      <c r="D171" s="45" t="s">
        <v>213</v>
      </c>
      <c r="E171" s="46">
        <v>2069.27</v>
      </c>
      <c r="F171" s="55">
        <v>23.337600000000002</v>
      </c>
      <c r="G171" s="48">
        <v>10.138506198252699</v>
      </c>
      <c r="H171" s="48">
        <v>10.6643889167736</v>
      </c>
      <c r="I171" s="48">
        <v>1.5144</v>
      </c>
      <c r="J171" s="48">
        <v>75.153999999999996</v>
      </c>
      <c r="K171" s="48">
        <v>56.991999999999997</v>
      </c>
      <c r="L171" s="289">
        <v>2.0000000000000001E-4</v>
      </c>
      <c r="M171" s="48">
        <v>4.8</v>
      </c>
      <c r="N171" s="51">
        <v>1</v>
      </c>
      <c r="O171" s="79">
        <v>1</v>
      </c>
      <c r="P171" s="297">
        <v>0.25</v>
      </c>
      <c r="Q171" s="64">
        <v>0.3</v>
      </c>
      <c r="R171" s="64">
        <v>2.4</v>
      </c>
      <c r="S171" s="65">
        <v>2.95</v>
      </c>
      <c r="T171" s="49">
        <v>0</v>
      </c>
      <c r="U171" s="49">
        <v>0</v>
      </c>
      <c r="V171" s="49">
        <v>0</v>
      </c>
      <c r="W171" s="66">
        <v>0</v>
      </c>
      <c r="X171" s="66">
        <v>0.13606651419385118</v>
      </c>
      <c r="Y171" s="49">
        <v>9.5603249217078648E-2</v>
      </c>
      <c r="Z171" s="49">
        <v>2.3756675851241935</v>
      </c>
      <c r="AA171" s="66">
        <v>2.6073373485351232</v>
      </c>
      <c r="AB171" s="66">
        <v>2.6332295592858359E-3</v>
      </c>
      <c r="AC171" s="49">
        <v>2.8542467711018681E-3</v>
      </c>
      <c r="AD171" s="49">
        <v>2.43324148758064E-2</v>
      </c>
      <c r="AE171" s="66">
        <v>2.9819891206194292E-2</v>
      </c>
      <c r="AF171" s="66">
        <v>0.11130025624686296</v>
      </c>
      <c r="AG171" s="49">
        <v>0.20154250401181947</v>
      </c>
      <c r="AH171" s="49">
        <v>0</v>
      </c>
      <c r="AI171" s="66">
        <v>0.31284276025868241</v>
      </c>
      <c r="AJ171" s="67">
        <v>0</v>
      </c>
      <c r="AK171" s="49">
        <v>0</v>
      </c>
      <c r="AL171" s="49">
        <v>0</v>
      </c>
      <c r="AM171" s="66">
        <v>0</v>
      </c>
      <c r="AN171" s="66">
        <v>0</v>
      </c>
      <c r="AO171" s="49">
        <v>0</v>
      </c>
      <c r="AP171" s="49">
        <v>0</v>
      </c>
      <c r="AQ171" s="66">
        <v>0</v>
      </c>
      <c r="AR171" s="66">
        <v>0</v>
      </c>
      <c r="AS171" s="49">
        <v>0</v>
      </c>
      <c r="AT171" s="49">
        <v>0</v>
      </c>
      <c r="AU171" s="66">
        <v>0</v>
      </c>
      <c r="AV171" s="66">
        <v>0</v>
      </c>
      <c r="AW171" s="49">
        <v>0</v>
      </c>
      <c r="AX171" s="49">
        <v>0</v>
      </c>
      <c r="AY171" s="66">
        <v>0</v>
      </c>
      <c r="AZ171" s="66">
        <v>2.6660972291933835E-3</v>
      </c>
      <c r="BA171" s="49">
        <v>3.1993166750320834E-3</v>
      </c>
      <c r="BB171" s="49">
        <v>2.5594533400256667E-2</v>
      </c>
      <c r="BC171" s="66">
        <v>3.1459947304482323E-2</v>
      </c>
      <c r="BD171" s="66">
        <v>0</v>
      </c>
      <c r="BE171" s="49">
        <v>0</v>
      </c>
      <c r="BF171" s="49">
        <v>0</v>
      </c>
      <c r="BG171" s="66">
        <v>0</v>
      </c>
      <c r="BH171" s="66">
        <v>0.24733390277080661</v>
      </c>
      <c r="BI171" s="49">
        <v>0.2968006833249679</v>
      </c>
      <c r="BJ171" s="49">
        <v>2.3744054665997432</v>
      </c>
      <c r="BK171" s="66">
        <v>2.9185400526955179</v>
      </c>
      <c r="BL171" s="69">
        <v>2.95</v>
      </c>
      <c r="BM171" s="123">
        <v>7.1129850541615243</v>
      </c>
      <c r="BN171" s="123">
        <v>2.6073373485351232</v>
      </c>
      <c r="BO171" s="123">
        <v>2.9819891206194292E-2</v>
      </c>
      <c r="BP171" s="123">
        <v>0.31284276025868241</v>
      </c>
      <c r="BQ171" s="70">
        <v>0</v>
      </c>
      <c r="BR171" s="71">
        <v>0</v>
      </c>
      <c r="BS171" s="126">
        <v>0</v>
      </c>
      <c r="BT171" s="126">
        <v>0</v>
      </c>
      <c r="BU171" s="126">
        <v>3.1459947304482323E-2</v>
      </c>
      <c r="BV171" s="126">
        <v>0</v>
      </c>
      <c r="BW171" s="126">
        <v>2.9185400526955179</v>
      </c>
    </row>
    <row r="172" spans="1:75" outlineLevel="2" x14ac:dyDescent="0.25">
      <c r="A172" s="238"/>
      <c r="B172" s="45"/>
      <c r="C172" s="236" t="s">
        <v>214</v>
      </c>
      <c r="D172" s="45"/>
      <c r="E172" s="46">
        <v>116511.86599999999</v>
      </c>
      <c r="F172" s="55">
        <v>1173.0688</v>
      </c>
      <c r="G172" s="48">
        <v>6.3428799055847103</v>
      </c>
      <c r="H172" s="48">
        <v>7.697223757829331</v>
      </c>
      <c r="I172" s="48">
        <v>1.4409697658312968</v>
      </c>
      <c r="J172" s="48">
        <v>76.208833427672786</v>
      </c>
      <c r="K172" s="48">
        <v>60.143650584177166</v>
      </c>
      <c r="L172" s="289">
        <v>2.0567206288326826E-4</v>
      </c>
      <c r="M172" s="48">
        <v>4.341113854532658</v>
      </c>
      <c r="N172" s="49">
        <v>0.99027635083982823</v>
      </c>
      <c r="O172" s="79"/>
      <c r="P172" s="297">
        <v>0.25</v>
      </c>
      <c r="Q172" s="64">
        <v>0.30000000000000004</v>
      </c>
      <c r="R172" s="64">
        <v>2.4000000000000004</v>
      </c>
      <c r="S172" s="65">
        <v>2.9499999999999997</v>
      </c>
      <c r="T172" s="49">
        <v>0</v>
      </c>
      <c r="U172" s="49">
        <v>0</v>
      </c>
      <c r="V172" s="49">
        <v>0</v>
      </c>
      <c r="W172" s="66">
        <v>0</v>
      </c>
      <c r="X172" s="66">
        <v>0.13652627822406374</v>
      </c>
      <c r="Y172" s="49">
        <v>9.579516378581647E-2</v>
      </c>
      <c r="Z172" s="49">
        <v>2.3847770882265964</v>
      </c>
      <c r="AA172" s="66">
        <v>2.6170985302364764</v>
      </c>
      <c r="AB172" s="66">
        <v>1.8396594486920427E-3</v>
      </c>
      <c r="AC172" s="49">
        <v>2.0578761520097305E-3</v>
      </c>
      <c r="AD172" s="49">
        <v>1.5222911773403291E-2</v>
      </c>
      <c r="AE172" s="66">
        <v>1.9120447374105051E-2</v>
      </c>
      <c r="AF172" s="66">
        <v>0.11163406232724417</v>
      </c>
      <c r="AG172" s="49">
        <v>0.20214696006217381</v>
      </c>
      <c r="AH172" s="49">
        <v>0</v>
      </c>
      <c r="AI172" s="66">
        <v>0.31378102238941785</v>
      </c>
      <c r="AJ172" s="67">
        <v>0</v>
      </c>
      <c r="AK172" s="49">
        <v>0</v>
      </c>
      <c r="AL172" s="49">
        <v>0</v>
      </c>
      <c r="AM172" s="66">
        <v>0</v>
      </c>
      <c r="AN172" s="66">
        <v>0</v>
      </c>
      <c r="AO172" s="49">
        <v>0</v>
      </c>
      <c r="AP172" s="49">
        <v>0</v>
      </c>
      <c r="AQ172" s="66">
        <v>0</v>
      </c>
      <c r="AR172" s="66">
        <v>0</v>
      </c>
      <c r="AS172" s="49">
        <v>0</v>
      </c>
      <c r="AT172" s="49">
        <v>0</v>
      </c>
      <c r="AU172" s="66">
        <v>0</v>
      </c>
      <c r="AV172" s="66">
        <v>1.3360503195787743E-3</v>
      </c>
      <c r="AW172" s="49">
        <v>9.3616182871976764E-4</v>
      </c>
      <c r="AX172" s="49">
        <v>2.3336757984412437E-2</v>
      </c>
      <c r="AY172" s="66">
        <v>2.5608970132710979E-2</v>
      </c>
      <c r="AZ172" s="66">
        <v>1.9042366197937956E-3</v>
      </c>
      <c r="BA172" s="49">
        <v>2.2945269755515287E-3</v>
      </c>
      <c r="BB172" s="49">
        <v>1.8106429214716769E-2</v>
      </c>
      <c r="BC172" s="66">
        <v>2.2305192810061897E-2</v>
      </c>
      <c r="BD172" s="66">
        <v>1.0767117272033324E-3</v>
      </c>
      <c r="BE172" s="49">
        <v>1.949709595619834E-3</v>
      </c>
      <c r="BF172" s="49">
        <v>0</v>
      </c>
      <c r="BG172" s="66">
        <v>3.0264213228231181E-3</v>
      </c>
      <c r="BH172" s="66">
        <v>0.24568300133342411</v>
      </c>
      <c r="BI172" s="49">
        <v>0.29481960160010889</v>
      </c>
      <c r="BJ172" s="49">
        <v>2.3585568128008711</v>
      </c>
      <c r="BK172" s="66">
        <v>2.8990594157344036</v>
      </c>
      <c r="BL172" s="69">
        <v>2.9499999999999997</v>
      </c>
      <c r="BM172" s="123">
        <v>0.1423616415337276</v>
      </c>
      <c r="BN172" s="123">
        <v>2.6170985302364764</v>
      </c>
      <c r="BO172" s="123">
        <v>1.9120447374105051E-2</v>
      </c>
      <c r="BP172" s="123">
        <v>0.31378102238941785</v>
      </c>
      <c r="BQ172" s="70">
        <v>0</v>
      </c>
      <c r="BR172" s="71">
        <v>0</v>
      </c>
      <c r="BS172" s="126">
        <v>0</v>
      </c>
      <c r="BT172" s="126">
        <v>2.5608970132710979E-2</v>
      </c>
      <c r="BU172" s="126">
        <v>2.2305192810061897E-2</v>
      </c>
      <c r="BV172" s="126">
        <v>3.0264213228231181E-3</v>
      </c>
      <c r="BW172" s="126">
        <v>2.8990594157344036</v>
      </c>
    </row>
    <row r="173" spans="1:75" outlineLevel="3" x14ac:dyDescent="0.25">
      <c r="A173" s="238">
        <v>153</v>
      </c>
      <c r="B173" s="45" t="s">
        <v>174</v>
      </c>
      <c r="C173" s="235" t="s">
        <v>215</v>
      </c>
      <c r="D173" s="45" t="s">
        <v>216</v>
      </c>
      <c r="E173" s="46">
        <v>9490.9619999999995</v>
      </c>
      <c r="F173" s="55">
        <v>111.12460000000002</v>
      </c>
      <c r="G173" s="48">
        <v>3.9862450706261701</v>
      </c>
      <c r="H173" s="48">
        <v>5.2592599061404002</v>
      </c>
      <c r="I173" s="48">
        <v>1.5823</v>
      </c>
      <c r="J173" s="48">
        <v>71.084999999999994</v>
      </c>
      <c r="K173" s="48">
        <v>74.614999999999995</v>
      </c>
      <c r="L173" s="289">
        <v>1E-4</v>
      </c>
      <c r="M173" s="48">
        <v>2.1</v>
      </c>
      <c r="N173" s="51">
        <v>1</v>
      </c>
      <c r="O173" s="79">
        <v>1</v>
      </c>
      <c r="P173" s="297">
        <v>0.25</v>
      </c>
      <c r="Q173" s="64">
        <v>0.3</v>
      </c>
      <c r="R173" s="64">
        <v>2.4</v>
      </c>
      <c r="S173" s="65">
        <v>2.95</v>
      </c>
      <c r="T173" s="49">
        <v>0</v>
      </c>
      <c r="U173" s="49">
        <v>0</v>
      </c>
      <c r="V173" s="49">
        <v>0</v>
      </c>
      <c r="W173" s="66">
        <v>0</v>
      </c>
      <c r="X173" s="66">
        <v>0.13685641519012537</v>
      </c>
      <c r="Y173" s="49">
        <v>9.6001174216321802E-2</v>
      </c>
      <c r="Z173" s="49">
        <v>2.3904330118304968</v>
      </c>
      <c r="AA173" s="66">
        <v>2.6232906012369441</v>
      </c>
      <c r="AB173" s="66">
        <v>1.2352515493154548E-3</v>
      </c>
      <c r="AC173" s="49">
        <v>1.3552159154575543E-3</v>
      </c>
      <c r="AD173" s="49">
        <v>9.566988169502872E-3</v>
      </c>
      <c r="AE173" s="66">
        <v>1.2157455634275945E-2</v>
      </c>
      <c r="AF173" s="66">
        <v>0.11190833326055918</v>
      </c>
      <c r="AG173" s="49">
        <v>0.20264360986822061</v>
      </c>
      <c r="AH173" s="49">
        <v>0</v>
      </c>
      <c r="AI173" s="66">
        <v>0.31455194312877977</v>
      </c>
      <c r="AJ173" s="67">
        <v>0</v>
      </c>
      <c r="AK173" s="49">
        <v>0</v>
      </c>
      <c r="AL173" s="49">
        <v>0</v>
      </c>
      <c r="AM173" s="66">
        <v>0</v>
      </c>
      <c r="AN173" s="66">
        <v>0</v>
      </c>
      <c r="AO173" s="49">
        <v>0</v>
      </c>
      <c r="AP173" s="49">
        <v>0</v>
      </c>
      <c r="AQ173" s="66">
        <v>0</v>
      </c>
      <c r="AR173" s="66">
        <v>0</v>
      </c>
      <c r="AS173" s="49">
        <v>0</v>
      </c>
      <c r="AT173" s="49">
        <v>0</v>
      </c>
      <c r="AU173" s="66">
        <v>0</v>
      </c>
      <c r="AV173" s="66">
        <v>0</v>
      </c>
      <c r="AW173" s="49">
        <v>0</v>
      </c>
      <c r="AX173" s="49">
        <v>0</v>
      </c>
      <c r="AY173" s="66">
        <v>0</v>
      </c>
      <c r="AZ173" s="66">
        <v>1.3148149765351079E-3</v>
      </c>
      <c r="BA173" s="49">
        <v>1.5777779718421294E-3</v>
      </c>
      <c r="BB173" s="49">
        <v>1.2622223774737035E-2</v>
      </c>
      <c r="BC173" s="66">
        <v>1.5514816723114465E-2</v>
      </c>
      <c r="BD173" s="66">
        <v>0</v>
      </c>
      <c r="BE173" s="49">
        <v>0</v>
      </c>
      <c r="BF173" s="49">
        <v>0</v>
      </c>
      <c r="BG173" s="66">
        <v>0</v>
      </c>
      <c r="BH173" s="66">
        <v>0.2486851850234649</v>
      </c>
      <c r="BI173" s="49">
        <v>0.29842222202815788</v>
      </c>
      <c r="BJ173" s="49">
        <v>2.387377776225263</v>
      </c>
      <c r="BK173" s="66">
        <v>2.9344851832768857</v>
      </c>
      <c r="BL173" s="69">
        <v>2.95</v>
      </c>
      <c r="BM173" s="123">
        <v>1.5118164654810904</v>
      </c>
      <c r="BN173" s="123">
        <v>2.6232906012369441</v>
      </c>
      <c r="BO173" s="123">
        <v>1.2157455634275945E-2</v>
      </c>
      <c r="BP173" s="123">
        <v>0.31455194312877977</v>
      </c>
      <c r="BQ173" s="70">
        <v>0</v>
      </c>
      <c r="BR173" s="71">
        <v>0</v>
      </c>
      <c r="BS173" s="126">
        <v>0</v>
      </c>
      <c r="BT173" s="126">
        <v>0</v>
      </c>
      <c r="BU173" s="126">
        <v>1.5514816723114465E-2</v>
      </c>
      <c r="BV173" s="126">
        <v>0</v>
      </c>
      <c r="BW173" s="126">
        <v>2.9344851832768857</v>
      </c>
    </row>
    <row r="174" spans="1:75" outlineLevel="3" x14ac:dyDescent="0.25">
      <c r="A174" s="238">
        <v>154</v>
      </c>
      <c r="B174" s="45" t="s">
        <v>174</v>
      </c>
      <c r="C174" s="235" t="s">
        <v>215</v>
      </c>
      <c r="D174" s="45" t="s">
        <v>217</v>
      </c>
      <c r="E174" s="46">
        <v>1324.04</v>
      </c>
      <c r="F174" s="55">
        <v>14.199199999999999</v>
      </c>
      <c r="G174" s="48">
        <v>3.1979944061605301</v>
      </c>
      <c r="H174" s="48">
        <v>4.3199398498080503</v>
      </c>
      <c r="I174" s="48">
        <v>1.5908</v>
      </c>
      <c r="J174" s="48">
        <v>76.516000000000005</v>
      </c>
      <c r="K174" s="48">
        <v>68.093999999999994</v>
      </c>
      <c r="L174" s="289">
        <v>1.0000000000000002E-4</v>
      </c>
      <c r="M174" s="48">
        <v>2</v>
      </c>
      <c r="N174" s="51">
        <v>1</v>
      </c>
      <c r="O174" s="79">
        <v>1</v>
      </c>
      <c r="P174" s="297">
        <v>0.25</v>
      </c>
      <c r="Q174" s="64">
        <v>0.3</v>
      </c>
      <c r="R174" s="64">
        <v>2.4</v>
      </c>
      <c r="S174" s="65">
        <v>2.95</v>
      </c>
      <c r="T174" s="49">
        <v>0</v>
      </c>
      <c r="U174" s="49">
        <v>0</v>
      </c>
      <c r="V174" s="49">
        <v>0</v>
      </c>
      <c r="W174" s="66">
        <v>0</v>
      </c>
      <c r="X174" s="66">
        <v>0.13697612986087937</v>
      </c>
      <c r="Y174" s="49">
        <v>9.6041092073722786E-2</v>
      </c>
      <c r="Z174" s="49">
        <v>2.3923248134252151</v>
      </c>
      <c r="AA174" s="66">
        <v>2.6253420353598171</v>
      </c>
      <c r="AB174" s="66">
        <v>1.0098633722240499E-3</v>
      </c>
      <c r="AC174" s="49">
        <v>1.1239444727808711E-3</v>
      </c>
      <c r="AD174" s="49">
        <v>7.6751865747851844E-3</v>
      </c>
      <c r="AE174" s="66">
        <v>9.8089944197898241E-3</v>
      </c>
      <c r="AF174" s="66">
        <v>0.11201400676689659</v>
      </c>
      <c r="AG174" s="49">
        <v>0.20283496345349636</v>
      </c>
      <c r="AH174" s="49">
        <v>0</v>
      </c>
      <c r="AI174" s="66">
        <v>0.31484897022039293</v>
      </c>
      <c r="AJ174" s="67">
        <v>0</v>
      </c>
      <c r="AK174" s="49">
        <v>0</v>
      </c>
      <c r="AL174" s="49">
        <v>0</v>
      </c>
      <c r="AM174" s="66">
        <v>0</v>
      </c>
      <c r="AN174" s="66">
        <v>0</v>
      </c>
      <c r="AO174" s="49">
        <v>0</v>
      </c>
      <c r="AP174" s="49">
        <v>0</v>
      </c>
      <c r="AQ174" s="66">
        <v>0</v>
      </c>
      <c r="AR174" s="66">
        <v>0</v>
      </c>
      <c r="AS174" s="49">
        <v>0</v>
      </c>
      <c r="AT174" s="49">
        <v>0</v>
      </c>
      <c r="AU174" s="66">
        <v>0</v>
      </c>
      <c r="AV174" s="66">
        <v>0</v>
      </c>
      <c r="AW174" s="49">
        <v>0</v>
      </c>
      <c r="AX174" s="49">
        <v>0</v>
      </c>
      <c r="AY174" s="66">
        <v>0</v>
      </c>
      <c r="AZ174" s="66">
        <v>1.0799849624520115E-3</v>
      </c>
      <c r="BA174" s="49">
        <v>1.2959819549423887E-3</v>
      </c>
      <c r="BB174" s="49">
        <v>1.036785563953911E-2</v>
      </c>
      <c r="BC174" s="66">
        <v>1.2743822556933541E-2</v>
      </c>
      <c r="BD174" s="66">
        <v>0</v>
      </c>
      <c r="BE174" s="49">
        <v>0</v>
      </c>
      <c r="BF174" s="49">
        <v>0</v>
      </c>
      <c r="BG174" s="66">
        <v>0</v>
      </c>
      <c r="BH174" s="66">
        <v>0.24892001503754799</v>
      </c>
      <c r="BI174" s="49">
        <v>0.29870401804505764</v>
      </c>
      <c r="BJ174" s="49">
        <v>2.3896321443604611</v>
      </c>
      <c r="BK174" s="66">
        <v>2.9372561774430666</v>
      </c>
      <c r="BL174" s="69">
        <v>2.95</v>
      </c>
      <c r="BM174" s="123">
        <v>11.902078990365656</v>
      </c>
      <c r="BN174" s="123">
        <v>2.6253420353598171</v>
      </c>
      <c r="BO174" s="123">
        <v>9.8089944197898241E-3</v>
      </c>
      <c r="BP174" s="123">
        <v>0.31484897022039293</v>
      </c>
      <c r="BQ174" s="70">
        <v>0</v>
      </c>
      <c r="BR174" s="71">
        <v>0</v>
      </c>
      <c r="BS174" s="126">
        <v>0</v>
      </c>
      <c r="BT174" s="126">
        <v>0</v>
      </c>
      <c r="BU174" s="126">
        <v>1.2743822556933541E-2</v>
      </c>
      <c r="BV174" s="126">
        <v>0</v>
      </c>
      <c r="BW174" s="126">
        <v>2.9372561774430666</v>
      </c>
    </row>
    <row r="175" spans="1:75" outlineLevel="3" x14ac:dyDescent="0.25">
      <c r="A175" s="238">
        <v>155</v>
      </c>
      <c r="B175" s="45" t="s">
        <v>174</v>
      </c>
      <c r="C175" s="235" t="s">
        <v>215</v>
      </c>
      <c r="D175" s="45" t="s">
        <v>218</v>
      </c>
      <c r="E175" s="46">
        <v>2037.09</v>
      </c>
      <c r="F175" s="55">
        <v>20.21</v>
      </c>
      <c r="G175" s="48">
        <v>6.4873662131407199</v>
      </c>
      <c r="H175" s="48">
        <v>7.7921948968088204</v>
      </c>
      <c r="I175" s="48">
        <v>1.48</v>
      </c>
      <c r="J175" s="48">
        <v>73.944000000000003</v>
      </c>
      <c r="K175" s="48">
        <v>67.691999999999993</v>
      </c>
      <c r="L175" s="289">
        <v>1E-4</v>
      </c>
      <c r="M175" s="48">
        <v>5.8</v>
      </c>
      <c r="N175" s="51">
        <v>1</v>
      </c>
      <c r="O175" s="79">
        <v>1</v>
      </c>
      <c r="P175" s="297">
        <v>0.25</v>
      </c>
      <c r="Q175" s="64">
        <v>0.3</v>
      </c>
      <c r="R175" s="64">
        <v>2.4</v>
      </c>
      <c r="S175" s="65">
        <v>2.95</v>
      </c>
      <c r="T175" s="49">
        <v>0</v>
      </c>
      <c r="U175" s="49">
        <v>0</v>
      </c>
      <c r="V175" s="49">
        <v>0</v>
      </c>
      <c r="W175" s="66">
        <v>0</v>
      </c>
      <c r="X175" s="66">
        <v>0.13651012499441803</v>
      </c>
      <c r="Y175" s="49">
        <v>9.5722766720408664E-2</v>
      </c>
      <c r="Z175" s="49">
        <v>2.3844303210884621</v>
      </c>
      <c r="AA175" s="66">
        <v>2.6166632128032887</v>
      </c>
      <c r="AB175" s="66">
        <v>1.8664969314729533E-3</v>
      </c>
      <c r="AC175" s="49">
        <v>2.1496202629947407E-3</v>
      </c>
      <c r="AD175" s="49">
        <v>1.5569678911537878E-2</v>
      </c>
      <c r="AE175" s="66">
        <v>1.9585796106005748E-2</v>
      </c>
      <c r="AF175" s="66">
        <v>0.11162337807410902</v>
      </c>
      <c r="AG175" s="49">
        <v>0.20212761301659654</v>
      </c>
      <c r="AH175" s="49">
        <v>0</v>
      </c>
      <c r="AI175" s="66">
        <v>0.31375099109070553</v>
      </c>
      <c r="AJ175" s="67">
        <v>0</v>
      </c>
      <c r="AK175" s="49">
        <v>0</v>
      </c>
      <c r="AL175" s="49">
        <v>0</v>
      </c>
      <c r="AM175" s="66">
        <v>0</v>
      </c>
      <c r="AN175" s="66">
        <v>0</v>
      </c>
      <c r="AO175" s="49">
        <v>0</v>
      </c>
      <c r="AP175" s="49">
        <v>0</v>
      </c>
      <c r="AQ175" s="66">
        <v>0</v>
      </c>
      <c r="AR175" s="66">
        <v>0</v>
      </c>
      <c r="AS175" s="49">
        <v>0</v>
      </c>
      <c r="AT175" s="49">
        <v>0</v>
      </c>
      <c r="AU175" s="66">
        <v>0</v>
      </c>
      <c r="AV175" s="66">
        <v>0</v>
      </c>
      <c r="AW175" s="49">
        <v>0</v>
      </c>
      <c r="AX175" s="49">
        <v>0</v>
      </c>
      <c r="AY175" s="66">
        <v>0</v>
      </c>
      <c r="AZ175" s="66">
        <v>1.948048724202206E-3</v>
      </c>
      <c r="BA175" s="49">
        <v>2.337658469042647E-3</v>
      </c>
      <c r="BB175" s="49">
        <v>1.8701267752341176E-2</v>
      </c>
      <c r="BC175" s="66">
        <v>2.2986974945586162E-2</v>
      </c>
      <c r="BD175" s="66">
        <v>0</v>
      </c>
      <c r="BE175" s="49">
        <v>0</v>
      </c>
      <c r="BF175" s="49">
        <v>0</v>
      </c>
      <c r="BG175" s="66">
        <v>0</v>
      </c>
      <c r="BH175" s="66">
        <v>0.24805195127579779</v>
      </c>
      <c r="BI175" s="49">
        <v>0.29766234153095733</v>
      </c>
      <c r="BJ175" s="49">
        <v>2.3812987322476586</v>
      </c>
      <c r="BK175" s="66">
        <v>2.9270130250544137</v>
      </c>
      <c r="BL175" s="69">
        <v>2.95</v>
      </c>
      <c r="BM175" s="123">
        <v>8.4116773874319648</v>
      </c>
      <c r="BN175" s="123">
        <v>2.6166632128032887</v>
      </c>
      <c r="BO175" s="123">
        <v>1.9585796106005748E-2</v>
      </c>
      <c r="BP175" s="123">
        <v>0.31375099109070553</v>
      </c>
      <c r="BQ175" s="70">
        <v>0</v>
      </c>
      <c r="BR175" s="71">
        <v>0</v>
      </c>
      <c r="BS175" s="126">
        <v>0</v>
      </c>
      <c r="BT175" s="126">
        <v>0</v>
      </c>
      <c r="BU175" s="126">
        <v>2.2986974945586162E-2</v>
      </c>
      <c r="BV175" s="126">
        <v>0</v>
      </c>
      <c r="BW175" s="126">
        <v>2.9270130250544137</v>
      </c>
    </row>
    <row r="176" spans="1:75" outlineLevel="3" x14ac:dyDescent="0.25">
      <c r="A176" s="238">
        <v>156</v>
      </c>
      <c r="B176" s="45" t="s">
        <v>174</v>
      </c>
      <c r="C176" s="235" t="s">
        <v>215</v>
      </c>
      <c r="D176" s="45" t="s">
        <v>219</v>
      </c>
      <c r="E176" s="46">
        <v>3016.4960000000001</v>
      </c>
      <c r="F176" s="55">
        <v>30.571400000000001</v>
      </c>
      <c r="G176" s="48">
        <v>3.7567778678179198</v>
      </c>
      <c r="H176" s="48">
        <v>4.6966855770289602</v>
      </c>
      <c r="I176" s="48">
        <v>1.57</v>
      </c>
      <c r="J176" s="48">
        <v>73.108999999999995</v>
      </c>
      <c r="K176" s="48">
        <v>66.757000000000005</v>
      </c>
      <c r="L176" s="289">
        <v>1E-4</v>
      </c>
      <c r="M176" s="48">
        <v>2.9</v>
      </c>
      <c r="N176" s="51">
        <v>1</v>
      </c>
      <c r="O176" s="79">
        <v>1</v>
      </c>
      <c r="P176" s="297">
        <v>0.25</v>
      </c>
      <c r="Q176" s="64">
        <v>0.3</v>
      </c>
      <c r="R176" s="64">
        <v>2.4</v>
      </c>
      <c r="S176" s="65">
        <v>2.95</v>
      </c>
      <c r="T176" s="49">
        <v>0</v>
      </c>
      <c r="U176" s="49">
        <v>0</v>
      </c>
      <c r="V176" s="49">
        <v>0</v>
      </c>
      <c r="W176" s="66">
        <v>0</v>
      </c>
      <c r="X176" s="66">
        <v>0.13691294996498418</v>
      </c>
      <c r="Y176" s="49">
        <v>9.5975577545948182E-2</v>
      </c>
      <c r="Z176" s="49">
        <v>2.3909837331172366</v>
      </c>
      <c r="AA176" s="66">
        <v>2.6238722606281693</v>
      </c>
      <c r="AB176" s="66">
        <v>1.1154271624315725E-3</v>
      </c>
      <c r="AC176" s="49">
        <v>1.266207756376256E-3</v>
      </c>
      <c r="AD176" s="49">
        <v>9.0162668827631406E-3</v>
      </c>
      <c r="AE176" s="66">
        <v>1.1397901801571216E-2</v>
      </c>
      <c r="AF176" s="66">
        <v>0.11197162287258423</v>
      </c>
      <c r="AG176" s="49">
        <v>0.20275821469767552</v>
      </c>
      <c r="AH176" s="49">
        <v>0</v>
      </c>
      <c r="AI176" s="66">
        <v>0.31472983757025974</v>
      </c>
      <c r="AJ176" s="67">
        <v>0</v>
      </c>
      <c r="AK176" s="49">
        <v>0</v>
      </c>
      <c r="AL176" s="49">
        <v>0</v>
      </c>
      <c r="AM176" s="66">
        <v>0</v>
      </c>
      <c r="AN176" s="66">
        <v>0</v>
      </c>
      <c r="AO176" s="49">
        <v>0</v>
      </c>
      <c r="AP176" s="49">
        <v>0</v>
      </c>
      <c r="AQ176" s="66">
        <v>0</v>
      </c>
      <c r="AR176" s="66">
        <v>0</v>
      </c>
      <c r="AS176" s="49">
        <v>0</v>
      </c>
      <c r="AT176" s="49">
        <v>0</v>
      </c>
      <c r="AU176" s="66">
        <v>0</v>
      </c>
      <c r="AV176" s="66">
        <v>0</v>
      </c>
      <c r="AW176" s="49">
        <v>0</v>
      </c>
      <c r="AX176" s="49">
        <v>0</v>
      </c>
      <c r="AY176" s="66">
        <v>0</v>
      </c>
      <c r="AZ176" s="66">
        <v>1.1741713942572301E-3</v>
      </c>
      <c r="BA176" s="49">
        <v>1.4090056731086876E-3</v>
      </c>
      <c r="BB176" s="49">
        <v>1.12720453848695E-2</v>
      </c>
      <c r="BC176" s="66">
        <v>1.3855222452235883E-2</v>
      </c>
      <c r="BD176" s="66">
        <v>0</v>
      </c>
      <c r="BE176" s="49">
        <v>0</v>
      </c>
      <c r="BF176" s="49">
        <v>0</v>
      </c>
      <c r="BG176" s="66">
        <v>0</v>
      </c>
      <c r="BH176" s="66">
        <v>0.24882582860574276</v>
      </c>
      <c r="BI176" s="49">
        <v>0.29859099432689129</v>
      </c>
      <c r="BJ176" s="49">
        <v>2.3887279546151303</v>
      </c>
      <c r="BK176" s="66">
        <v>2.936144777547764</v>
      </c>
      <c r="BL176" s="69">
        <v>2.95</v>
      </c>
      <c r="BM176" s="123">
        <v>5.5934631714609075</v>
      </c>
      <c r="BN176" s="123">
        <v>2.6238722606281693</v>
      </c>
      <c r="BO176" s="123">
        <v>1.1397901801571216E-2</v>
      </c>
      <c r="BP176" s="123">
        <v>0.31472983757025974</v>
      </c>
      <c r="BQ176" s="70">
        <v>0</v>
      </c>
      <c r="BR176" s="71">
        <v>0</v>
      </c>
      <c r="BS176" s="126">
        <v>0</v>
      </c>
      <c r="BT176" s="126">
        <v>0</v>
      </c>
      <c r="BU176" s="126">
        <v>1.3855222452235883E-2</v>
      </c>
      <c r="BV176" s="126">
        <v>0</v>
      </c>
      <c r="BW176" s="126">
        <v>2.936144777547764</v>
      </c>
    </row>
    <row r="177" spans="1:75" outlineLevel="3" x14ac:dyDescent="0.25">
      <c r="A177" s="238">
        <v>157</v>
      </c>
      <c r="B177" s="45" t="s">
        <v>174</v>
      </c>
      <c r="C177" s="235" t="s">
        <v>215</v>
      </c>
      <c r="D177" s="45" t="s">
        <v>220</v>
      </c>
      <c r="E177" s="46">
        <v>4074.7539999999999</v>
      </c>
      <c r="F177" s="55">
        <v>44.4756</v>
      </c>
      <c r="G177" s="48">
        <v>10.8877857054862</v>
      </c>
      <c r="H177" s="48">
        <v>13.3696675076677</v>
      </c>
      <c r="I177" s="48">
        <v>1.2693000000000001</v>
      </c>
      <c r="J177" s="48">
        <v>71.331999999999994</v>
      </c>
      <c r="K177" s="48">
        <v>44.886000000000003</v>
      </c>
      <c r="L177" s="289">
        <v>3.0000000000000003E-4</v>
      </c>
      <c r="M177" s="48">
        <v>12.6</v>
      </c>
      <c r="N177" s="51">
        <v>1</v>
      </c>
      <c r="O177" s="79">
        <v>1</v>
      </c>
      <c r="P177" s="297">
        <v>0.25</v>
      </c>
      <c r="Q177" s="64">
        <v>0.3</v>
      </c>
      <c r="R177" s="64">
        <v>2.4</v>
      </c>
      <c r="S177" s="65">
        <v>2.9499999999999997</v>
      </c>
      <c r="T177" s="49">
        <v>0</v>
      </c>
      <c r="U177" s="49">
        <v>0</v>
      </c>
      <c r="V177" s="49">
        <v>0</v>
      </c>
      <c r="W177" s="66">
        <v>0</v>
      </c>
      <c r="X177" s="66">
        <v>0.13581678833033203</v>
      </c>
      <c r="Y177" s="49">
        <v>9.5220072092753114E-2</v>
      </c>
      <c r="Z177" s="49">
        <v>2.373869314306833</v>
      </c>
      <c r="AA177" s="66">
        <v>2.6049061747299183</v>
      </c>
      <c r="AB177" s="66">
        <v>3.1872992642805781E-3</v>
      </c>
      <c r="AC177" s="49">
        <v>3.7885297235714251E-3</v>
      </c>
      <c r="AD177" s="49">
        <v>2.6130685693166778E-2</v>
      </c>
      <c r="AE177" s="66">
        <v>3.310651468101846E-2</v>
      </c>
      <c r="AF177" s="66">
        <v>0.11099591240538739</v>
      </c>
      <c r="AG177" s="49">
        <v>0.20099139818367542</v>
      </c>
      <c r="AH177" s="49">
        <v>0</v>
      </c>
      <c r="AI177" s="66">
        <v>0.31198731058906282</v>
      </c>
      <c r="AJ177" s="67">
        <v>0</v>
      </c>
      <c r="AK177" s="49">
        <v>0</v>
      </c>
      <c r="AL177" s="49">
        <v>0</v>
      </c>
      <c r="AM177" s="66">
        <v>0</v>
      </c>
      <c r="AN177" s="66">
        <v>0</v>
      </c>
      <c r="AO177" s="49">
        <v>0</v>
      </c>
      <c r="AP177" s="49">
        <v>0</v>
      </c>
      <c r="AQ177" s="66">
        <v>0</v>
      </c>
      <c r="AR177" s="66">
        <v>0</v>
      </c>
      <c r="AS177" s="49">
        <v>0</v>
      </c>
      <c r="AT177" s="49">
        <v>0</v>
      </c>
      <c r="AU177" s="66">
        <v>0</v>
      </c>
      <c r="AV177" s="66">
        <v>0</v>
      </c>
      <c r="AW177" s="49">
        <v>0</v>
      </c>
      <c r="AX177" s="49">
        <v>0</v>
      </c>
      <c r="AY177" s="66">
        <v>0</v>
      </c>
      <c r="AZ177" s="66">
        <v>3.3424168769169336E-3</v>
      </c>
      <c r="BA177" s="49">
        <v>4.0109002523002965E-3</v>
      </c>
      <c r="BB177" s="49">
        <v>3.2087202018402372E-2</v>
      </c>
      <c r="BC177" s="66">
        <v>3.9440519147619278E-2</v>
      </c>
      <c r="BD177" s="66">
        <v>0</v>
      </c>
      <c r="BE177" s="49">
        <v>0</v>
      </c>
      <c r="BF177" s="49">
        <v>0</v>
      </c>
      <c r="BG177" s="66">
        <v>0</v>
      </c>
      <c r="BH177" s="66">
        <v>0.24665758312308306</v>
      </c>
      <c r="BI177" s="49">
        <v>0.29598909974769971</v>
      </c>
      <c r="BJ177" s="49">
        <v>2.3679127979815977</v>
      </c>
      <c r="BK177" s="66">
        <v>2.9105594808523803</v>
      </c>
      <c r="BL177" s="69">
        <v>2.9499999999999997</v>
      </c>
      <c r="BM177" s="123">
        <v>3.867289030389697</v>
      </c>
      <c r="BN177" s="123">
        <v>2.6049061747299183</v>
      </c>
      <c r="BO177" s="123">
        <v>3.310651468101846E-2</v>
      </c>
      <c r="BP177" s="123">
        <v>0.31198731058906282</v>
      </c>
      <c r="BQ177" s="70">
        <v>0</v>
      </c>
      <c r="BR177" s="71">
        <v>0</v>
      </c>
      <c r="BS177" s="126">
        <v>0</v>
      </c>
      <c r="BT177" s="126">
        <v>0</v>
      </c>
      <c r="BU177" s="126">
        <v>3.9440519147619278E-2</v>
      </c>
      <c r="BV177" s="126">
        <v>0</v>
      </c>
      <c r="BW177" s="126">
        <v>2.9105594808523803</v>
      </c>
    </row>
    <row r="178" spans="1:75" outlineLevel="3" x14ac:dyDescent="0.25">
      <c r="A178" s="238">
        <v>158</v>
      </c>
      <c r="B178" s="45" t="s">
        <v>174</v>
      </c>
      <c r="C178" s="235" t="s">
        <v>215</v>
      </c>
      <c r="D178" s="45" t="s">
        <v>221</v>
      </c>
      <c r="E178" s="46">
        <v>143287.53599999999</v>
      </c>
      <c r="F178" s="55">
        <v>1821.7761999999998</v>
      </c>
      <c r="G178" s="48">
        <v>8.2487061701536106</v>
      </c>
      <c r="H178" s="48">
        <v>10.1787620047148</v>
      </c>
      <c r="I178" s="48">
        <v>1.6617999999999999</v>
      </c>
      <c r="J178" s="48">
        <v>69.826999999999998</v>
      </c>
      <c r="K178" s="48">
        <v>73.686999999999998</v>
      </c>
      <c r="L178" s="289">
        <v>2.0000000000000001E-4</v>
      </c>
      <c r="M178" s="48">
        <v>5.7</v>
      </c>
      <c r="N178" s="51">
        <v>1</v>
      </c>
      <c r="O178" s="79">
        <v>1</v>
      </c>
      <c r="P178" s="297">
        <v>0.25</v>
      </c>
      <c r="Q178" s="64">
        <v>0.3</v>
      </c>
      <c r="R178" s="64">
        <v>2.4</v>
      </c>
      <c r="S178" s="65">
        <v>2.95</v>
      </c>
      <c r="T178" s="49">
        <v>0</v>
      </c>
      <c r="U178" s="49">
        <v>0</v>
      </c>
      <c r="V178" s="49">
        <v>0</v>
      </c>
      <c r="W178" s="66">
        <v>0</v>
      </c>
      <c r="X178" s="66">
        <v>0.13622104871401181</v>
      </c>
      <c r="Y178" s="49">
        <v>9.5646863809343077E-2</v>
      </c>
      <c r="Z178" s="49">
        <v>2.3802031051916313</v>
      </c>
      <c r="AA178" s="66">
        <v>2.6120710177149862</v>
      </c>
      <c r="AB178" s="66">
        <v>2.4240620115186084E-3</v>
      </c>
      <c r="AC178" s="49">
        <v>2.7117026924474335E-3</v>
      </c>
      <c r="AD178" s="49">
        <v>1.9796894808368593E-2</v>
      </c>
      <c r="AE178" s="66">
        <v>2.4932659512334792E-2</v>
      </c>
      <c r="AF178" s="66">
        <v>0.11135488927446958</v>
      </c>
      <c r="AG178" s="49">
        <v>0.20164143349820948</v>
      </c>
      <c r="AH178" s="49">
        <v>0</v>
      </c>
      <c r="AI178" s="66">
        <v>0.31299632277267908</v>
      </c>
      <c r="AJ178" s="67">
        <v>0</v>
      </c>
      <c r="AK178" s="49">
        <v>0</v>
      </c>
      <c r="AL178" s="49">
        <v>0</v>
      </c>
      <c r="AM178" s="66">
        <v>0</v>
      </c>
      <c r="AN178" s="66">
        <v>0</v>
      </c>
      <c r="AO178" s="49">
        <v>0</v>
      </c>
      <c r="AP178" s="49">
        <v>0</v>
      </c>
      <c r="AQ178" s="66">
        <v>0</v>
      </c>
      <c r="AR178" s="66">
        <v>0</v>
      </c>
      <c r="AS178" s="49">
        <v>0</v>
      </c>
      <c r="AT178" s="49">
        <v>0</v>
      </c>
      <c r="AU178" s="66">
        <v>0</v>
      </c>
      <c r="AV178" s="66">
        <v>0</v>
      </c>
      <c r="AW178" s="49">
        <v>0</v>
      </c>
      <c r="AX178" s="49">
        <v>0</v>
      </c>
      <c r="AY178" s="66">
        <v>0</v>
      </c>
      <c r="AZ178" s="66">
        <v>2.5446905011786932E-3</v>
      </c>
      <c r="BA178" s="49">
        <v>3.0536286014144192E-3</v>
      </c>
      <c r="BB178" s="49">
        <v>2.4429028811315354E-2</v>
      </c>
      <c r="BC178" s="66">
        <v>3.0027347913908809E-2</v>
      </c>
      <c r="BD178" s="66">
        <v>0</v>
      </c>
      <c r="BE178" s="49">
        <v>0</v>
      </c>
      <c r="BF178" s="49">
        <v>0</v>
      </c>
      <c r="BG178" s="66">
        <v>0</v>
      </c>
      <c r="BH178" s="66">
        <v>0.2474553094988213</v>
      </c>
      <c r="BI178" s="49">
        <v>0.2969463713985856</v>
      </c>
      <c r="BJ178" s="49">
        <v>2.3755709711886848</v>
      </c>
      <c r="BK178" s="66">
        <v>2.9199726520860914</v>
      </c>
      <c r="BL178" s="69">
        <v>2.95</v>
      </c>
      <c r="BM178" s="123">
        <v>9.4962268142486442E-2</v>
      </c>
      <c r="BN178" s="123">
        <v>2.6120710177149862</v>
      </c>
      <c r="BO178" s="123">
        <v>2.4932659512334792E-2</v>
      </c>
      <c r="BP178" s="123">
        <v>0.31299632277267908</v>
      </c>
      <c r="BQ178" s="70">
        <v>0</v>
      </c>
      <c r="BR178" s="71">
        <v>0</v>
      </c>
      <c r="BS178" s="126">
        <v>0</v>
      </c>
      <c r="BT178" s="126">
        <v>0</v>
      </c>
      <c r="BU178" s="126">
        <v>3.0027347913908809E-2</v>
      </c>
      <c r="BV178" s="126">
        <v>0</v>
      </c>
      <c r="BW178" s="126">
        <v>2.9199726520860914</v>
      </c>
    </row>
    <row r="179" spans="1:75" outlineLevel="3" x14ac:dyDescent="0.25">
      <c r="A179" s="238">
        <v>159</v>
      </c>
      <c r="B179" s="45" t="s">
        <v>174</v>
      </c>
      <c r="C179" s="235" t="s">
        <v>215</v>
      </c>
      <c r="D179" s="45" t="s">
        <v>222</v>
      </c>
      <c r="E179" s="46">
        <v>45319.949000000001</v>
      </c>
      <c r="F179" s="55">
        <v>487.87520000000006</v>
      </c>
      <c r="G179" s="48">
        <v>9.1593051764148292</v>
      </c>
      <c r="H179" s="48">
        <v>10.951448473034</v>
      </c>
      <c r="I179" s="48">
        <v>1.4888999999999999</v>
      </c>
      <c r="J179" s="48">
        <v>70.748000000000005</v>
      </c>
      <c r="K179" s="48">
        <v>68.686000000000007</v>
      </c>
      <c r="L179" s="289">
        <v>2.0000000000000001E-4</v>
      </c>
      <c r="M179" s="48">
        <v>6.4</v>
      </c>
      <c r="N179" s="51">
        <v>1</v>
      </c>
      <c r="O179" s="79">
        <v>1</v>
      </c>
      <c r="P179" s="297">
        <v>0.25</v>
      </c>
      <c r="Q179" s="64">
        <v>0.3</v>
      </c>
      <c r="R179" s="64">
        <v>2.4</v>
      </c>
      <c r="S179" s="65">
        <v>2.9499999999999993</v>
      </c>
      <c r="T179" s="49">
        <v>0</v>
      </c>
      <c r="U179" s="49">
        <v>0</v>
      </c>
      <c r="V179" s="49">
        <v>0</v>
      </c>
      <c r="W179" s="66">
        <v>0</v>
      </c>
      <c r="X179" s="66">
        <v>0.13610618479099654</v>
      </c>
      <c r="Y179" s="49">
        <v>9.5575473530561325E-2</v>
      </c>
      <c r="Z179" s="49">
        <v>2.3780176675766045</v>
      </c>
      <c r="AA179" s="66">
        <v>2.6096993258981622</v>
      </c>
      <c r="AB179" s="66">
        <v>2.6258531622198097E-3</v>
      </c>
      <c r="AC179" s="49">
        <v>2.9405007951227927E-3</v>
      </c>
      <c r="AD179" s="49">
        <v>2.1982332423395382E-2</v>
      </c>
      <c r="AE179" s="66">
        <v>2.7548686380737576E-2</v>
      </c>
      <c r="AF179" s="66">
        <v>0.11126796204678364</v>
      </c>
      <c r="AG179" s="49">
        <v>0.20148402567431584</v>
      </c>
      <c r="AH179" s="49">
        <v>0</v>
      </c>
      <c r="AI179" s="66">
        <v>0.31275198772109952</v>
      </c>
      <c r="AJ179" s="67">
        <v>0</v>
      </c>
      <c r="AK179" s="49">
        <v>0</v>
      </c>
      <c r="AL179" s="49">
        <v>0</v>
      </c>
      <c r="AM179" s="66">
        <v>0</v>
      </c>
      <c r="AN179" s="66">
        <v>0</v>
      </c>
      <c r="AO179" s="49">
        <v>0</v>
      </c>
      <c r="AP179" s="49">
        <v>0</v>
      </c>
      <c r="AQ179" s="66">
        <v>0</v>
      </c>
      <c r="AR179" s="66">
        <v>0</v>
      </c>
      <c r="AS179" s="49">
        <v>0</v>
      </c>
      <c r="AT179" s="49">
        <v>0</v>
      </c>
      <c r="AU179" s="66">
        <v>0</v>
      </c>
      <c r="AV179" s="66">
        <v>0</v>
      </c>
      <c r="AW179" s="49">
        <v>0</v>
      </c>
      <c r="AX179" s="49">
        <v>0</v>
      </c>
      <c r="AY179" s="66">
        <v>0</v>
      </c>
      <c r="AZ179" s="66">
        <v>2.7378621182584982E-3</v>
      </c>
      <c r="BA179" s="49">
        <v>3.2854345419102097E-3</v>
      </c>
      <c r="BB179" s="49">
        <v>2.6283476335281677E-2</v>
      </c>
      <c r="BC179" s="66">
        <v>3.2306772995450123E-2</v>
      </c>
      <c r="BD179" s="66">
        <v>0</v>
      </c>
      <c r="BE179" s="49">
        <v>0</v>
      </c>
      <c r="BF179" s="49">
        <v>0</v>
      </c>
      <c r="BG179" s="66">
        <v>0</v>
      </c>
      <c r="BH179" s="66">
        <v>0.24726213788174151</v>
      </c>
      <c r="BI179" s="49">
        <v>0.29671456545808977</v>
      </c>
      <c r="BJ179" s="49">
        <v>2.3737165236647182</v>
      </c>
      <c r="BK179" s="66">
        <v>2.9176932270045493</v>
      </c>
      <c r="BL179" s="69">
        <v>2.9499999999999993</v>
      </c>
      <c r="BM179" s="123">
        <v>0.35664858553990852</v>
      </c>
      <c r="BN179" s="123">
        <v>2.6096993258981622</v>
      </c>
      <c r="BO179" s="123">
        <v>2.7548686380737576E-2</v>
      </c>
      <c r="BP179" s="123">
        <v>0.31275198772109952</v>
      </c>
      <c r="BQ179" s="70">
        <v>0</v>
      </c>
      <c r="BR179" s="71">
        <v>0</v>
      </c>
      <c r="BS179" s="126">
        <v>0</v>
      </c>
      <c r="BT179" s="126">
        <v>0</v>
      </c>
      <c r="BU179" s="126">
        <v>3.2306772995450123E-2</v>
      </c>
      <c r="BV179" s="126">
        <v>0</v>
      </c>
      <c r="BW179" s="126">
        <v>2.9176932270045493</v>
      </c>
    </row>
    <row r="180" spans="1:75" outlineLevel="2" x14ac:dyDescent="0.25">
      <c r="A180" s="238"/>
      <c r="B180" s="45"/>
      <c r="C180" s="236" t="s">
        <v>223</v>
      </c>
      <c r="D180" s="45"/>
      <c r="E180" s="46">
        <v>208550.82699999999</v>
      </c>
      <c r="F180" s="55">
        <v>2530.2321999999999</v>
      </c>
      <c r="G180" s="48">
        <v>8.1867876432563715</v>
      </c>
      <c r="H180" s="48">
        <v>10.049602490840275</v>
      </c>
      <c r="I180" s="48">
        <v>1.6151112113188661</v>
      </c>
      <c r="J180" s="48">
        <v>70.196366075413948</v>
      </c>
      <c r="K180" s="48">
        <v>72.094214610738106</v>
      </c>
      <c r="L180" s="289">
        <v>1.9479772646953112E-4</v>
      </c>
      <c r="M180" s="48">
        <v>5.7443555180429682</v>
      </c>
      <c r="N180" s="49">
        <v>1</v>
      </c>
      <c r="O180" s="79"/>
      <c r="P180" s="297">
        <v>0.25</v>
      </c>
      <c r="Q180" s="64">
        <v>0.3</v>
      </c>
      <c r="R180" s="64">
        <v>2.4</v>
      </c>
      <c r="S180" s="65">
        <v>2.95</v>
      </c>
      <c r="T180" s="49">
        <v>0</v>
      </c>
      <c r="U180" s="49">
        <v>0</v>
      </c>
      <c r="V180" s="49">
        <v>0</v>
      </c>
      <c r="W180" s="66">
        <v>0</v>
      </c>
      <c r="X180" s="66">
        <v>0.13623460558548348</v>
      </c>
      <c r="Y180" s="49">
        <v>9.5647947583778384E-2</v>
      </c>
      <c r="Z180" s="49">
        <v>2.3803517096561846</v>
      </c>
      <c r="AA180" s="66">
        <v>2.6122342628254462</v>
      </c>
      <c r="AB180" s="66">
        <v>2.3959746947360638E-3</v>
      </c>
      <c r="AC180" s="49">
        <v>2.6843071876431687E-3</v>
      </c>
      <c r="AD180" s="49">
        <v>1.9648290343815201E-2</v>
      </c>
      <c r="AE180" s="66">
        <v>2.4728572226194467E-2</v>
      </c>
      <c r="AF180" s="66">
        <v>0.11136941971978045</v>
      </c>
      <c r="AG180" s="49">
        <v>0.20166774522857844</v>
      </c>
      <c r="AH180" s="49">
        <v>0</v>
      </c>
      <c r="AI180" s="66">
        <v>0.31303716494835893</v>
      </c>
      <c r="AJ180" s="67">
        <v>0</v>
      </c>
      <c r="AK180" s="49">
        <v>0</v>
      </c>
      <c r="AL180" s="49">
        <v>0</v>
      </c>
      <c r="AM180" s="66">
        <v>0</v>
      </c>
      <c r="AN180" s="66">
        <v>0</v>
      </c>
      <c r="AO180" s="49">
        <v>0</v>
      </c>
      <c r="AP180" s="49">
        <v>0</v>
      </c>
      <c r="AQ180" s="66">
        <v>0</v>
      </c>
      <c r="AR180" s="66">
        <v>0</v>
      </c>
      <c r="AS180" s="49">
        <v>0</v>
      </c>
      <c r="AT180" s="49">
        <v>0</v>
      </c>
      <c r="AU180" s="66">
        <v>0</v>
      </c>
      <c r="AV180" s="66">
        <v>0</v>
      </c>
      <c r="AW180" s="49">
        <v>0</v>
      </c>
      <c r="AX180" s="49">
        <v>0</v>
      </c>
      <c r="AY180" s="66">
        <v>0</v>
      </c>
      <c r="AZ180" s="66">
        <v>2.5124006227100703E-3</v>
      </c>
      <c r="BA180" s="49">
        <v>3.0148807472520304E-3</v>
      </c>
      <c r="BB180" s="49">
        <v>2.4119045978016243E-2</v>
      </c>
      <c r="BC180" s="66">
        <v>2.9646327347979062E-2</v>
      </c>
      <c r="BD180" s="66">
        <v>0</v>
      </c>
      <c r="BE180" s="49">
        <v>0</v>
      </c>
      <c r="BF180" s="49">
        <v>0</v>
      </c>
      <c r="BG180" s="66">
        <v>0</v>
      </c>
      <c r="BH180" s="66">
        <v>0.24748759937728992</v>
      </c>
      <c r="BI180" s="49">
        <v>0.29698511925274795</v>
      </c>
      <c r="BJ180" s="49">
        <v>2.3758809540219836</v>
      </c>
      <c r="BK180" s="66">
        <v>2.9203536726520207</v>
      </c>
      <c r="BL180" s="69">
        <v>2.95</v>
      </c>
      <c r="BM180" s="123">
        <v>6.9163612730879009E-2</v>
      </c>
      <c r="BN180" s="123">
        <v>2.6122342628254462</v>
      </c>
      <c r="BO180" s="123">
        <v>2.4728572226194467E-2</v>
      </c>
      <c r="BP180" s="123">
        <v>0.31303716494835893</v>
      </c>
      <c r="BQ180" s="70">
        <v>0</v>
      </c>
      <c r="BR180" s="71">
        <v>0</v>
      </c>
      <c r="BS180" s="126">
        <v>0</v>
      </c>
      <c r="BT180" s="126">
        <v>0</v>
      </c>
      <c r="BU180" s="126">
        <v>2.9646327347979062E-2</v>
      </c>
      <c r="BV180" s="126">
        <v>0</v>
      </c>
      <c r="BW180" s="126">
        <v>2.9203536726520207</v>
      </c>
    </row>
    <row r="181" spans="1:75" outlineLevel="3" x14ac:dyDescent="0.25">
      <c r="A181" s="238">
        <v>160</v>
      </c>
      <c r="B181" s="45" t="s">
        <v>174</v>
      </c>
      <c r="C181" s="235" t="s">
        <v>224</v>
      </c>
      <c r="D181" s="45" t="s">
        <v>225</v>
      </c>
      <c r="E181" s="46">
        <v>74849.187000000005</v>
      </c>
      <c r="F181" s="55">
        <v>1303.5516</v>
      </c>
      <c r="G181" s="48">
        <v>12.614931631507201</v>
      </c>
      <c r="H181" s="48">
        <v>18.588043541270601</v>
      </c>
      <c r="I181" s="48">
        <v>2.1</v>
      </c>
      <c r="J181" s="48">
        <v>74.832999999999998</v>
      </c>
      <c r="K181" s="48">
        <v>70.715000000000003</v>
      </c>
      <c r="L181" s="289">
        <v>1.0999999999999999E-2</v>
      </c>
      <c r="M181" s="48">
        <v>8.6999999999999993</v>
      </c>
      <c r="N181" s="51">
        <v>0.97505273736431142</v>
      </c>
      <c r="O181" s="79">
        <v>1</v>
      </c>
      <c r="P181" s="297">
        <v>0.25</v>
      </c>
      <c r="Q181" s="64">
        <v>0.3</v>
      </c>
      <c r="R181" s="64">
        <v>1</v>
      </c>
      <c r="S181" s="65">
        <v>1.55</v>
      </c>
      <c r="T181" s="49">
        <v>0</v>
      </c>
      <c r="U181" s="49">
        <v>0</v>
      </c>
      <c r="V181" s="49">
        <v>0</v>
      </c>
      <c r="W181" s="66">
        <v>0</v>
      </c>
      <c r="X181" s="66">
        <v>0.13531746350743551</v>
      </c>
      <c r="Y181" s="49">
        <v>9.5312629576582181E-2</v>
      </c>
      <c r="Z181" s="49">
        <v>0.98738506836849271</v>
      </c>
      <c r="AA181" s="66">
        <v>1.2180151614525105</v>
      </c>
      <c r="AB181" s="66">
        <v>4.2736913909574292E-3</v>
      </c>
      <c r="AC181" s="49">
        <v>4.759033713427758E-3</v>
      </c>
      <c r="AD181" s="49">
        <v>1.2614931631507235E-2</v>
      </c>
      <c r="AE181" s="66">
        <v>2.1647656735892293E-2</v>
      </c>
      <c r="AF181" s="66">
        <v>0.11040884510160705</v>
      </c>
      <c r="AG181" s="49">
        <v>0.19992833670999002</v>
      </c>
      <c r="AH181" s="49">
        <v>0</v>
      </c>
      <c r="AI181" s="66">
        <v>0.31033718181159708</v>
      </c>
      <c r="AJ181" s="67">
        <v>0</v>
      </c>
      <c r="AK181" s="49">
        <v>0</v>
      </c>
      <c r="AL181" s="49">
        <v>0</v>
      </c>
      <c r="AM181" s="66">
        <v>0</v>
      </c>
      <c r="AN181" s="66">
        <v>0</v>
      </c>
      <c r="AO181" s="49">
        <v>0</v>
      </c>
      <c r="AP181" s="49">
        <v>0</v>
      </c>
      <c r="AQ181" s="66">
        <v>0</v>
      </c>
      <c r="AR181" s="66">
        <v>0</v>
      </c>
      <c r="AS181" s="49">
        <v>0</v>
      </c>
      <c r="AT181" s="49">
        <v>0</v>
      </c>
      <c r="AU181" s="66">
        <v>0</v>
      </c>
      <c r="AV181" s="66">
        <v>3.4190726530397954E-3</v>
      </c>
      <c r="AW181" s="49">
        <v>2.4011106374822841E-3</v>
      </c>
      <c r="AX181" s="49">
        <v>2.4947262635688632E-2</v>
      </c>
      <c r="AY181" s="66">
        <v>3.076744592621071E-2</v>
      </c>
      <c r="AZ181" s="66">
        <v>4.5944252341202476E-3</v>
      </c>
      <c r="BA181" s="49">
        <v>5.5327002501526388E-3</v>
      </c>
      <c r="BB181" s="49">
        <v>1.8124322737162912E-2</v>
      </c>
      <c r="BC181" s="66">
        <v>2.8251448221435712E-2</v>
      </c>
      <c r="BD181" s="66">
        <v>2.754398456052856E-3</v>
      </c>
      <c r="BE181" s="49">
        <v>4.9876647242204997E-3</v>
      </c>
      <c r="BF181" s="49">
        <v>0</v>
      </c>
      <c r="BG181" s="66">
        <v>7.7420631802733115E-3</v>
      </c>
      <c r="BH181" s="66">
        <v>0.23923210365678713</v>
      </c>
      <c r="BI181" s="49">
        <v>0.28707852438814457</v>
      </c>
      <c r="BJ181" s="49">
        <v>0.9569284146271485</v>
      </c>
      <c r="BK181" s="66">
        <v>1.4832390426720803</v>
      </c>
      <c r="BL181" s="69">
        <v>1.55</v>
      </c>
      <c r="BM181" s="123">
        <v>0.13501575234919738</v>
      </c>
      <c r="BN181" s="123">
        <v>1.2180151614525105</v>
      </c>
      <c r="BO181" s="123">
        <v>2.1647656735892293E-2</v>
      </c>
      <c r="BP181" s="123">
        <v>0.31033718181159708</v>
      </c>
      <c r="BQ181" s="70">
        <v>0</v>
      </c>
      <c r="BR181" s="71">
        <v>0</v>
      </c>
      <c r="BS181" s="126">
        <v>0</v>
      </c>
      <c r="BT181" s="126">
        <v>3.076744592621071E-2</v>
      </c>
      <c r="BU181" s="126">
        <v>2.8251448221435712E-2</v>
      </c>
      <c r="BV181" s="126">
        <v>7.7420631802733115E-3</v>
      </c>
      <c r="BW181" s="126">
        <v>1.4832390426720803</v>
      </c>
    </row>
    <row r="182" spans="1:75" outlineLevel="2" x14ac:dyDescent="0.25">
      <c r="A182" s="238"/>
      <c r="B182" s="45"/>
      <c r="C182" s="236" t="s">
        <v>226</v>
      </c>
      <c r="D182" s="45"/>
      <c r="E182" s="46">
        <v>74849.187000000005</v>
      </c>
      <c r="F182" s="55">
        <v>1303.5516</v>
      </c>
      <c r="G182" s="48">
        <v>12.614931631507201</v>
      </c>
      <c r="H182" s="48">
        <v>18.588043541270601</v>
      </c>
      <c r="I182" s="48">
        <v>2.1</v>
      </c>
      <c r="J182" s="48">
        <v>74.832999999999998</v>
      </c>
      <c r="K182" s="48">
        <v>70.715000000000003</v>
      </c>
      <c r="L182" s="289">
        <v>1.0999999999999999E-2</v>
      </c>
      <c r="M182" s="48">
        <v>8.6999999999999993</v>
      </c>
      <c r="N182" s="49">
        <v>0.97505273736431142</v>
      </c>
      <c r="O182" s="79"/>
      <c r="P182" s="297">
        <v>0.25</v>
      </c>
      <c r="Q182" s="64">
        <v>0.3</v>
      </c>
      <c r="R182" s="64">
        <v>1</v>
      </c>
      <c r="S182" s="65">
        <v>1.55</v>
      </c>
      <c r="T182" s="49">
        <v>0</v>
      </c>
      <c r="U182" s="49">
        <v>0</v>
      </c>
      <c r="V182" s="49">
        <v>0</v>
      </c>
      <c r="W182" s="66">
        <v>0</v>
      </c>
      <c r="X182" s="66">
        <v>0.13531746350743551</v>
      </c>
      <c r="Y182" s="49">
        <v>9.5312629576582181E-2</v>
      </c>
      <c r="Z182" s="49">
        <v>0.98738506836849271</v>
      </c>
      <c r="AA182" s="66">
        <v>1.2180151614525105</v>
      </c>
      <c r="AB182" s="66">
        <v>4.2736913909574292E-3</v>
      </c>
      <c r="AC182" s="49">
        <v>4.759033713427758E-3</v>
      </c>
      <c r="AD182" s="49">
        <v>1.2614931631507235E-2</v>
      </c>
      <c r="AE182" s="66">
        <v>2.1647656735892293E-2</v>
      </c>
      <c r="AF182" s="66">
        <v>0.11040884510160705</v>
      </c>
      <c r="AG182" s="49">
        <v>0.19992833670999002</v>
      </c>
      <c r="AH182" s="49">
        <v>0</v>
      </c>
      <c r="AI182" s="66">
        <v>0.31033718181159708</v>
      </c>
      <c r="AJ182" s="67">
        <v>0</v>
      </c>
      <c r="AK182" s="49">
        <v>0</v>
      </c>
      <c r="AL182" s="49">
        <v>0</v>
      </c>
      <c r="AM182" s="66">
        <v>0</v>
      </c>
      <c r="AN182" s="66">
        <v>0</v>
      </c>
      <c r="AO182" s="49">
        <v>0</v>
      </c>
      <c r="AP182" s="49">
        <v>0</v>
      </c>
      <c r="AQ182" s="66">
        <v>0</v>
      </c>
      <c r="AR182" s="66">
        <v>0</v>
      </c>
      <c r="AS182" s="49">
        <v>0</v>
      </c>
      <c r="AT182" s="49">
        <v>0</v>
      </c>
      <c r="AU182" s="66">
        <v>0</v>
      </c>
      <c r="AV182" s="66">
        <v>3.4190726530397954E-3</v>
      </c>
      <c r="AW182" s="49">
        <v>2.4011106374822841E-3</v>
      </c>
      <c r="AX182" s="49">
        <v>2.4947262635688632E-2</v>
      </c>
      <c r="AY182" s="66">
        <v>3.076744592621071E-2</v>
      </c>
      <c r="AZ182" s="66">
        <v>4.5944252341202476E-3</v>
      </c>
      <c r="BA182" s="49">
        <v>5.5327002501526388E-3</v>
      </c>
      <c r="BB182" s="49">
        <v>1.8124322737162912E-2</v>
      </c>
      <c r="BC182" s="66">
        <v>2.8251448221435712E-2</v>
      </c>
      <c r="BD182" s="66">
        <v>2.754398456052856E-3</v>
      </c>
      <c r="BE182" s="49">
        <v>4.9876647242204997E-3</v>
      </c>
      <c r="BF182" s="49">
        <v>0</v>
      </c>
      <c r="BG182" s="66">
        <v>7.7420631802733115E-3</v>
      </c>
      <c r="BH182" s="66">
        <v>0.23923210365678713</v>
      </c>
      <c r="BI182" s="49">
        <v>0.28707852438814457</v>
      </c>
      <c r="BJ182" s="49">
        <v>0.9569284146271485</v>
      </c>
      <c r="BK182" s="66">
        <v>1.4832390426720803</v>
      </c>
      <c r="BL182" s="69">
        <v>1.55</v>
      </c>
      <c r="BM182" s="123">
        <v>0.13578288730572691</v>
      </c>
      <c r="BN182" s="123">
        <v>1.2180151614525105</v>
      </c>
      <c r="BO182" s="123">
        <v>2.1647656735892293E-2</v>
      </c>
      <c r="BP182" s="123">
        <v>0.31033718181159708</v>
      </c>
      <c r="BQ182" s="70">
        <v>0</v>
      </c>
      <c r="BR182" s="71">
        <v>0</v>
      </c>
      <c r="BS182" s="126">
        <v>0</v>
      </c>
      <c r="BT182" s="126">
        <v>3.076744592621071E-2</v>
      </c>
      <c r="BU182" s="126">
        <v>2.8251448221435712E-2</v>
      </c>
      <c r="BV182" s="126">
        <v>7.7420631802733115E-3</v>
      </c>
      <c r="BW182" s="126">
        <v>1.4832390426720803</v>
      </c>
    </row>
    <row r="183" spans="1:75" outlineLevel="3" x14ac:dyDescent="0.25">
      <c r="A183" s="238">
        <v>161</v>
      </c>
      <c r="B183" s="45" t="s">
        <v>174</v>
      </c>
      <c r="C183" s="235" t="s">
        <v>227</v>
      </c>
      <c r="D183" s="45" t="s">
        <v>228</v>
      </c>
      <c r="E183" s="46">
        <v>2978.3389999999999</v>
      </c>
      <c r="F183" s="55">
        <v>39.6768</v>
      </c>
      <c r="G183" s="48">
        <v>13.219012141142301</v>
      </c>
      <c r="H183" s="48">
        <v>16.1635243338688</v>
      </c>
      <c r="I183" s="48">
        <v>1.5523</v>
      </c>
      <c r="J183" s="48">
        <v>74.430999999999997</v>
      </c>
      <c r="K183" s="48">
        <v>63.58</v>
      </c>
      <c r="L183" s="289">
        <v>0</v>
      </c>
      <c r="M183" s="48">
        <v>8.6</v>
      </c>
      <c r="N183" s="51">
        <v>0.80621323956584423</v>
      </c>
      <c r="O183" s="79">
        <v>1</v>
      </c>
      <c r="P183" s="297">
        <v>0.25</v>
      </c>
      <c r="Q183" s="64">
        <v>0.3</v>
      </c>
      <c r="R183" s="64">
        <v>1</v>
      </c>
      <c r="S183" s="65">
        <v>1.55</v>
      </c>
      <c r="T183" s="49">
        <v>0</v>
      </c>
      <c r="U183" s="49">
        <v>0</v>
      </c>
      <c r="V183" s="49">
        <v>0</v>
      </c>
      <c r="W183" s="66">
        <v>0</v>
      </c>
      <c r="X183" s="66">
        <v>0.13546154741613844</v>
      </c>
      <c r="Y183" s="49">
        <v>9.5293388248148606E-2</v>
      </c>
      <c r="Z183" s="49">
        <v>0.98678098785885771</v>
      </c>
      <c r="AA183" s="66">
        <v>1.2175359235231449</v>
      </c>
      <c r="AB183" s="66">
        <v>3.8568490714217876E-3</v>
      </c>
      <c r="AC183" s="49">
        <v>4.2843641115254804E-3</v>
      </c>
      <c r="AD183" s="49">
        <v>1.3219012141142246E-2</v>
      </c>
      <c r="AE183" s="66">
        <v>2.1360225324089467E-2</v>
      </c>
      <c r="AF183" s="66">
        <v>0.11068160351243976</v>
      </c>
      <c r="AG183" s="49">
        <v>0.20042224764032587</v>
      </c>
      <c r="AH183" s="49">
        <v>0</v>
      </c>
      <c r="AI183" s="66">
        <v>0.31110385115276562</v>
      </c>
      <c r="AJ183" s="67">
        <v>0</v>
      </c>
      <c r="AK183" s="49">
        <v>0</v>
      </c>
      <c r="AL183" s="49">
        <v>0</v>
      </c>
      <c r="AM183" s="66">
        <v>0</v>
      </c>
      <c r="AN183" s="66">
        <v>0</v>
      </c>
      <c r="AO183" s="49">
        <v>0</v>
      </c>
      <c r="AP183" s="49">
        <v>0</v>
      </c>
      <c r="AQ183" s="66">
        <v>0</v>
      </c>
      <c r="AR183" s="66">
        <v>0</v>
      </c>
      <c r="AS183" s="49">
        <v>0</v>
      </c>
      <c r="AT183" s="49">
        <v>0</v>
      </c>
      <c r="AU183" s="66">
        <v>0</v>
      </c>
      <c r="AV183" s="66">
        <v>2.6602883998779872E-2</v>
      </c>
      <c r="AW183" s="49">
        <v>1.8655171960397877E-2</v>
      </c>
      <c r="AX183" s="49">
        <v>0.1937867604341558</v>
      </c>
      <c r="AY183" s="66">
        <v>0.23904481639333355</v>
      </c>
      <c r="AZ183" s="66">
        <v>3.6529885544281026E-3</v>
      </c>
      <c r="BA183" s="49">
        <v>4.5510522755008963E-3</v>
      </c>
      <c r="BB183" s="49">
        <v>1.3031247316009721E-2</v>
      </c>
      <c r="BC183" s="66">
        <v>2.1235288145938766E-2</v>
      </c>
      <c r="BD183" s="66">
        <v>2.1448629384333399E-2</v>
      </c>
      <c r="BE183" s="49">
        <v>3.8839178089150869E-2</v>
      </c>
      <c r="BF183" s="49">
        <v>0</v>
      </c>
      <c r="BG183" s="66">
        <v>6.0287807473484264E-2</v>
      </c>
      <c r="BH183" s="66">
        <v>0.19829549806245861</v>
      </c>
      <c r="BI183" s="49">
        <v>0.23795459767495034</v>
      </c>
      <c r="BJ183" s="49">
        <v>0.79318199224983443</v>
      </c>
      <c r="BK183" s="66">
        <v>1.2294320879872433</v>
      </c>
      <c r="BL183" s="69">
        <v>1.55</v>
      </c>
      <c r="BM183" s="123">
        <v>4.4862488910396001</v>
      </c>
      <c r="BN183" s="123">
        <v>1.2175359235231449</v>
      </c>
      <c r="BO183" s="123">
        <v>2.1360225324089467E-2</v>
      </c>
      <c r="BP183" s="123">
        <v>0.31110385115276562</v>
      </c>
      <c r="BQ183" s="70">
        <v>0</v>
      </c>
      <c r="BR183" s="71">
        <v>0</v>
      </c>
      <c r="BS183" s="126">
        <v>0</v>
      </c>
      <c r="BT183" s="126">
        <v>0.23904481639333355</v>
      </c>
      <c r="BU183" s="126">
        <v>2.1235288145938766E-2</v>
      </c>
      <c r="BV183" s="126">
        <v>6.0287807473484264E-2</v>
      </c>
      <c r="BW183" s="126">
        <v>1.2294320879872433</v>
      </c>
    </row>
    <row r="184" spans="1:75" outlineLevel="3" x14ac:dyDescent="0.25">
      <c r="A184" s="238">
        <v>162</v>
      </c>
      <c r="B184" s="45" t="s">
        <v>174</v>
      </c>
      <c r="C184" s="235" t="s">
        <v>227</v>
      </c>
      <c r="D184" s="45" t="s">
        <v>229</v>
      </c>
      <c r="E184" s="46">
        <v>9361.4770000000008</v>
      </c>
      <c r="F184" s="55">
        <v>199.8116</v>
      </c>
      <c r="G184" s="48">
        <v>39.599811891148001</v>
      </c>
      <c r="H184" s="48">
        <v>47.074850698625397</v>
      </c>
      <c r="I184" s="48">
        <v>2.3029000000000002</v>
      </c>
      <c r="J184" s="48">
        <v>70.637</v>
      </c>
      <c r="K184" s="48">
        <v>53.401000000000003</v>
      </c>
      <c r="L184" s="289">
        <v>1.1699999999999999E-2</v>
      </c>
      <c r="M184" s="48">
        <v>20.399999999999999</v>
      </c>
      <c r="N184" s="51">
        <v>0.15374368961821294</v>
      </c>
      <c r="O184" s="79">
        <v>1</v>
      </c>
      <c r="P184" s="297">
        <v>0.25</v>
      </c>
      <c r="Q184" s="64">
        <v>0.3</v>
      </c>
      <c r="R184" s="64">
        <v>1</v>
      </c>
      <c r="S184" s="65">
        <v>1.55</v>
      </c>
      <c r="T184" s="49">
        <v>0</v>
      </c>
      <c r="U184" s="49">
        <v>0</v>
      </c>
      <c r="V184" s="49">
        <v>0</v>
      </c>
      <c r="W184" s="66">
        <v>0</v>
      </c>
      <c r="X184" s="66">
        <v>0.13149439795440634</v>
      </c>
      <c r="Y184" s="49">
        <v>9.3570534738398312E-2</v>
      </c>
      <c r="Z184" s="49">
        <v>0.96040018810885197</v>
      </c>
      <c r="AA184" s="66">
        <v>1.1854651208016567</v>
      </c>
      <c r="AB184" s="66">
        <v>1.1301522749189011E-2</v>
      </c>
      <c r="AC184" s="49">
        <v>1.2304318471672175E-2</v>
      </c>
      <c r="AD184" s="49">
        <v>3.9599811891147987E-2</v>
      </c>
      <c r="AE184" s="66">
        <v>6.3205653112009333E-2</v>
      </c>
      <c r="AF184" s="66">
        <v>0.10720407929640464</v>
      </c>
      <c r="AG184" s="49">
        <v>0.19412514678992951</v>
      </c>
      <c r="AH184" s="49">
        <v>0</v>
      </c>
      <c r="AI184" s="66">
        <v>0.30132922608633411</v>
      </c>
      <c r="AJ184" s="67">
        <v>0</v>
      </c>
      <c r="AK184" s="49">
        <v>0</v>
      </c>
      <c r="AL184" s="49">
        <v>0</v>
      </c>
      <c r="AM184" s="66">
        <v>0</v>
      </c>
      <c r="AN184" s="66">
        <v>0</v>
      </c>
      <c r="AO184" s="49">
        <v>0</v>
      </c>
      <c r="AP184" s="49">
        <v>0</v>
      </c>
      <c r="AQ184" s="66">
        <v>0</v>
      </c>
      <c r="AR184" s="66">
        <v>0</v>
      </c>
      <c r="AS184" s="49">
        <v>0</v>
      </c>
      <c r="AT184" s="49">
        <v>0</v>
      </c>
      <c r="AU184" s="66">
        <v>0</v>
      </c>
      <c r="AV184" s="66">
        <v>0.11588580777040751</v>
      </c>
      <c r="AW184" s="49">
        <v>8.1442031199896361E-2</v>
      </c>
      <c r="AX184" s="49">
        <v>0.84625631038178706</v>
      </c>
      <c r="AY184" s="66">
        <v>1.043584149352091</v>
      </c>
      <c r="AZ184" s="66">
        <v>6.7655065304456259E-3</v>
      </c>
      <c r="BA184" s="49">
        <v>1.0326469810261061E-2</v>
      </c>
      <c r="BB184" s="49">
        <v>7.2374612346331442E-3</v>
      </c>
      <c r="BC184" s="66">
        <v>2.4329437575339972E-2</v>
      </c>
      <c r="BD184" s="66">
        <v>9.072212860325192E-2</v>
      </c>
      <c r="BE184" s="49">
        <v>0.16427963047476862</v>
      </c>
      <c r="BF184" s="49">
        <v>0</v>
      </c>
      <c r="BG184" s="66">
        <v>0.25500175907802047</v>
      </c>
      <c r="BH184" s="66">
        <v>3.6626557095894942E-2</v>
      </c>
      <c r="BI184" s="49">
        <v>4.3951868515073926E-2</v>
      </c>
      <c r="BJ184" s="49">
        <v>0.14650622838357977</v>
      </c>
      <c r="BK184" s="66">
        <v>0.22708465399454864</v>
      </c>
      <c r="BL184" s="69">
        <v>1.55</v>
      </c>
      <c r="BM184" s="123">
        <v>0.89584388493961309</v>
      </c>
      <c r="BN184" s="123">
        <v>1.1854651208016567</v>
      </c>
      <c r="BO184" s="123">
        <v>6.3205653112009333E-2</v>
      </c>
      <c r="BP184" s="123">
        <v>0.30132922608633411</v>
      </c>
      <c r="BQ184" s="70">
        <v>0</v>
      </c>
      <c r="BR184" s="71">
        <v>0</v>
      </c>
      <c r="BS184" s="126">
        <v>0</v>
      </c>
      <c r="BT184" s="126">
        <v>1.043584149352091</v>
      </c>
      <c r="BU184" s="126">
        <v>2.4329437575339972E-2</v>
      </c>
      <c r="BV184" s="126">
        <v>0.25500175907802047</v>
      </c>
      <c r="BW184" s="126">
        <v>0.22708465399454864</v>
      </c>
    </row>
    <row r="185" spans="1:75" outlineLevel="3" x14ac:dyDescent="0.25">
      <c r="A185" s="238">
        <v>163</v>
      </c>
      <c r="B185" s="45" t="s">
        <v>174</v>
      </c>
      <c r="C185" s="235" t="s">
        <v>227</v>
      </c>
      <c r="D185" s="45" t="s">
        <v>230</v>
      </c>
      <c r="E185" s="46">
        <v>4138.92</v>
      </c>
      <c r="F185" s="55">
        <v>56.464800000000004</v>
      </c>
      <c r="G185" s="48">
        <v>13.6560767422372</v>
      </c>
      <c r="H185" s="48">
        <v>16.356740660308599</v>
      </c>
      <c r="I185" s="48">
        <v>1.8097000000000001</v>
      </c>
      <c r="J185" s="48">
        <v>74.64</v>
      </c>
      <c r="K185" s="48">
        <v>52.869</v>
      </c>
      <c r="L185" s="289">
        <v>0</v>
      </c>
      <c r="M185" s="48">
        <v>8.6999999999999993</v>
      </c>
      <c r="N185" s="51">
        <v>0.76468513970484109</v>
      </c>
      <c r="O185" s="79">
        <v>1</v>
      </c>
      <c r="P185" s="297">
        <v>0.25</v>
      </c>
      <c r="Q185" s="64">
        <v>0.3</v>
      </c>
      <c r="R185" s="64">
        <v>1</v>
      </c>
      <c r="S185" s="65">
        <v>1.55</v>
      </c>
      <c r="T185" s="49">
        <v>0</v>
      </c>
      <c r="U185" s="49">
        <v>0</v>
      </c>
      <c r="V185" s="49">
        <v>0</v>
      </c>
      <c r="W185" s="66">
        <v>0</v>
      </c>
      <c r="X185" s="66">
        <v>0.13541973965408705</v>
      </c>
      <c r="Y185" s="49">
        <v>9.5267602582099334E-2</v>
      </c>
      <c r="Z185" s="49">
        <v>0.98634392325776277</v>
      </c>
      <c r="AA185" s="66">
        <v>1.2170312654939492</v>
      </c>
      <c r="AB185" s="66">
        <v>3.9203936701976781E-3</v>
      </c>
      <c r="AC185" s="49">
        <v>4.3495108415154407E-3</v>
      </c>
      <c r="AD185" s="49">
        <v>1.3656076742237237E-2</v>
      </c>
      <c r="AE185" s="66">
        <v>2.1925981253950323E-2</v>
      </c>
      <c r="AF185" s="66">
        <v>0.11065986667571528</v>
      </c>
      <c r="AG185" s="49">
        <v>0.2003828865763852</v>
      </c>
      <c r="AH185" s="49">
        <v>0</v>
      </c>
      <c r="AI185" s="66">
        <v>0.31104275325210051</v>
      </c>
      <c r="AJ185" s="67">
        <v>0</v>
      </c>
      <c r="AK185" s="49">
        <v>0</v>
      </c>
      <c r="AL185" s="49">
        <v>0</v>
      </c>
      <c r="AM185" s="66">
        <v>0</v>
      </c>
      <c r="AN185" s="66">
        <v>0</v>
      </c>
      <c r="AO185" s="49">
        <v>0</v>
      </c>
      <c r="AP185" s="49">
        <v>0</v>
      </c>
      <c r="AQ185" s="66">
        <v>0</v>
      </c>
      <c r="AR185" s="66">
        <v>0</v>
      </c>
      <c r="AS185" s="49">
        <v>0</v>
      </c>
      <c r="AT185" s="49">
        <v>0</v>
      </c>
      <c r="AU185" s="66">
        <v>0</v>
      </c>
      <c r="AV185" s="66">
        <v>3.2308130314140461E-2</v>
      </c>
      <c r="AW185" s="49">
        <v>2.2653297166093374E-2</v>
      </c>
      <c r="AX185" s="49">
        <v>0.23531486029515886</v>
      </c>
      <c r="AY185" s="66">
        <v>0.29027628777539272</v>
      </c>
      <c r="AZ185" s="66">
        <v>3.6076128218083697E-3</v>
      </c>
      <c r="BA185" s="49">
        <v>4.5404169172747269E-3</v>
      </c>
      <c r="BB185" s="49">
        <v>1.2507756516943897E-2</v>
      </c>
      <c r="BC185" s="66">
        <v>2.0655786256027216E-2</v>
      </c>
      <c r="BD185" s="66">
        <v>2.603991106707685E-2</v>
      </c>
      <c r="BE185" s="49">
        <v>4.7153070960262763E-2</v>
      </c>
      <c r="BF185" s="49">
        <v>0</v>
      </c>
      <c r="BG185" s="66">
        <v>7.3192982027339606E-2</v>
      </c>
      <c r="BH185" s="66">
        <v>0.18804434579697432</v>
      </c>
      <c r="BI185" s="49">
        <v>0.22565321495636914</v>
      </c>
      <c r="BJ185" s="49">
        <v>0.75217738318789729</v>
      </c>
      <c r="BK185" s="66">
        <v>1.1658749439412406</v>
      </c>
      <c r="BL185" s="69">
        <v>1.55</v>
      </c>
      <c r="BM185" s="123">
        <v>3.1878267522421044</v>
      </c>
      <c r="BN185" s="123">
        <v>1.2170312654939492</v>
      </c>
      <c r="BO185" s="123">
        <v>2.1925981253950323E-2</v>
      </c>
      <c r="BP185" s="123">
        <v>0.31104275325210051</v>
      </c>
      <c r="BQ185" s="70">
        <v>0</v>
      </c>
      <c r="BR185" s="71">
        <v>0</v>
      </c>
      <c r="BS185" s="126">
        <v>0</v>
      </c>
      <c r="BT185" s="126">
        <v>0.29027628777539272</v>
      </c>
      <c r="BU185" s="126">
        <v>2.0655786256027216E-2</v>
      </c>
      <c r="BV185" s="126">
        <v>7.3192982027339606E-2</v>
      </c>
      <c r="BW185" s="126">
        <v>1.1658749439412406</v>
      </c>
    </row>
    <row r="186" spans="1:75" outlineLevel="3" x14ac:dyDescent="0.25">
      <c r="A186" s="238">
        <v>164</v>
      </c>
      <c r="B186" s="45" t="s">
        <v>174</v>
      </c>
      <c r="C186" s="235" t="s">
        <v>227</v>
      </c>
      <c r="D186" s="45" t="s">
        <v>231</v>
      </c>
      <c r="E186" s="46">
        <v>16821.455000000002</v>
      </c>
      <c r="F186" s="55">
        <v>381.4246</v>
      </c>
      <c r="G186" s="48">
        <v>14.1240005167849</v>
      </c>
      <c r="H186" s="48">
        <v>17.462875911058699</v>
      </c>
      <c r="I186" s="48">
        <v>2.6415000000000002</v>
      </c>
      <c r="J186" s="48">
        <v>69.078999999999994</v>
      </c>
      <c r="K186" s="48">
        <v>53.731999999999999</v>
      </c>
      <c r="L186" s="289">
        <v>1.1000000000000001E-3</v>
      </c>
      <c r="M186" s="48">
        <v>8.9</v>
      </c>
      <c r="N186" s="51">
        <v>0.73541817703596979</v>
      </c>
      <c r="O186" s="79">
        <v>1</v>
      </c>
      <c r="P186" s="297">
        <v>0.25</v>
      </c>
      <c r="Q186" s="64">
        <v>0.3</v>
      </c>
      <c r="R186" s="64">
        <v>1</v>
      </c>
      <c r="S186" s="65">
        <v>1.55</v>
      </c>
      <c r="T186" s="49">
        <v>0</v>
      </c>
      <c r="U186" s="49">
        <v>0</v>
      </c>
      <c r="V186" s="49">
        <v>0</v>
      </c>
      <c r="W186" s="66">
        <v>0</v>
      </c>
      <c r="X186" s="66">
        <v>0.13530753427437156</v>
      </c>
      <c r="Y186" s="49">
        <v>9.5232318149244682E-2</v>
      </c>
      <c r="Z186" s="49">
        <v>0.98587599948321514</v>
      </c>
      <c r="AA186" s="66">
        <v>1.2164158519068313</v>
      </c>
      <c r="AB186" s="66">
        <v>4.1570392656225617E-3</v>
      </c>
      <c r="AC186" s="49">
        <v>4.6101316169766338E-3</v>
      </c>
      <c r="AD186" s="49">
        <v>1.4124000516784845E-2</v>
      </c>
      <c r="AE186" s="66">
        <v>2.2891171399384059E-2</v>
      </c>
      <c r="AF186" s="66">
        <v>0.11053542646000589</v>
      </c>
      <c r="AG186" s="49">
        <v>0.20015755023377868</v>
      </c>
      <c r="AH186" s="49">
        <v>0</v>
      </c>
      <c r="AI186" s="66">
        <v>0.31069297669378454</v>
      </c>
      <c r="AJ186" s="67">
        <v>0</v>
      </c>
      <c r="AK186" s="49">
        <v>0</v>
      </c>
      <c r="AL186" s="49">
        <v>0</v>
      </c>
      <c r="AM186" s="66">
        <v>0</v>
      </c>
      <c r="AN186" s="66">
        <v>0</v>
      </c>
      <c r="AO186" s="49">
        <v>0</v>
      </c>
      <c r="AP186" s="49">
        <v>0</v>
      </c>
      <c r="AQ186" s="66">
        <v>0</v>
      </c>
      <c r="AR186" s="66">
        <v>0</v>
      </c>
      <c r="AS186" s="49">
        <v>0</v>
      </c>
      <c r="AT186" s="49">
        <v>0</v>
      </c>
      <c r="AU186" s="66">
        <v>0</v>
      </c>
      <c r="AV186" s="66">
        <v>3.631374522716916E-2</v>
      </c>
      <c r="AW186" s="49">
        <v>2.5469708619025387E-2</v>
      </c>
      <c r="AX186" s="49">
        <v>0.26458182296403027</v>
      </c>
      <c r="AY186" s="66">
        <v>0.32636527681022481</v>
      </c>
      <c r="AZ186" s="66">
        <v>3.7966749710225808E-3</v>
      </c>
      <c r="BA186" s="49">
        <v>4.7995436598108863E-3</v>
      </c>
      <c r="BB186" s="49">
        <v>1.28425163683161E-2</v>
      </c>
      <c r="BC186" s="66">
        <v>2.1438734999149455E-2</v>
      </c>
      <c r="BD186" s="66">
        <v>2.9245664634894857E-2</v>
      </c>
      <c r="BE186" s="49">
        <v>5.2958049520867641E-2</v>
      </c>
      <c r="BF186" s="49">
        <v>0</v>
      </c>
      <c r="BG186" s="66">
        <v>8.2203714155762386E-2</v>
      </c>
      <c r="BH186" s="66">
        <v>0.18064391516691342</v>
      </c>
      <c r="BI186" s="49">
        <v>0.2167726982002961</v>
      </c>
      <c r="BJ186" s="49">
        <v>0.72257566066765366</v>
      </c>
      <c r="BK186" s="66">
        <v>1.1199922740348631</v>
      </c>
      <c r="BL186" s="69">
        <v>1.55</v>
      </c>
      <c r="BM186" s="123">
        <v>0.47453677607579586</v>
      </c>
      <c r="BN186" s="123">
        <v>1.2164158519068313</v>
      </c>
      <c r="BO186" s="123">
        <v>2.2891171399384059E-2</v>
      </c>
      <c r="BP186" s="123">
        <v>0.31069297669378454</v>
      </c>
      <c r="BQ186" s="70">
        <v>0</v>
      </c>
      <c r="BR186" s="71">
        <v>0</v>
      </c>
      <c r="BS186" s="126">
        <v>0</v>
      </c>
      <c r="BT186" s="126">
        <v>0.32636527681022481</v>
      </c>
      <c r="BU186" s="126">
        <v>2.1438734999149455E-2</v>
      </c>
      <c r="BV186" s="126">
        <v>8.2203714155762386E-2</v>
      </c>
      <c r="BW186" s="126">
        <v>1.1199922740348631</v>
      </c>
    </row>
    <row r="187" spans="1:75" outlineLevel="3" x14ac:dyDescent="0.25">
      <c r="A187" s="238">
        <v>165</v>
      </c>
      <c r="B187" s="45" t="s">
        <v>174</v>
      </c>
      <c r="C187" s="235" t="s">
        <v>227</v>
      </c>
      <c r="D187" s="45" t="s">
        <v>232</v>
      </c>
      <c r="E187" s="46">
        <v>5648.23</v>
      </c>
      <c r="F187" s="55">
        <v>154.5076</v>
      </c>
      <c r="G187" s="48">
        <v>19.556792409918401</v>
      </c>
      <c r="H187" s="48">
        <v>22.9990022575154</v>
      </c>
      <c r="I187" s="48">
        <v>3.1166999999999998</v>
      </c>
      <c r="J187" s="48">
        <v>70.287000000000006</v>
      </c>
      <c r="K187" s="48">
        <v>35.302999999999997</v>
      </c>
      <c r="L187" s="289">
        <v>1.5200000000000002E-2</v>
      </c>
      <c r="M187" s="48">
        <v>13.7</v>
      </c>
      <c r="N187" s="51">
        <v>0.52633135326221092</v>
      </c>
      <c r="O187" s="79">
        <v>1</v>
      </c>
      <c r="P187" s="297">
        <v>0.25</v>
      </c>
      <c r="Q187" s="64">
        <v>0.3</v>
      </c>
      <c r="R187" s="64">
        <v>1</v>
      </c>
      <c r="S187" s="65">
        <v>1.55</v>
      </c>
      <c r="T187" s="49">
        <v>0</v>
      </c>
      <c r="U187" s="49">
        <v>0</v>
      </c>
      <c r="V187" s="49">
        <v>0</v>
      </c>
      <c r="W187" s="66">
        <v>0</v>
      </c>
      <c r="X187" s="66">
        <v>0.13455277530506643</v>
      </c>
      <c r="Y187" s="49">
        <v>9.4768855882053679E-2</v>
      </c>
      <c r="Z187" s="49">
        <v>0.98044320759008152</v>
      </c>
      <c r="AA187" s="66">
        <v>1.2097648387772018</v>
      </c>
      <c r="AB187" s="66">
        <v>5.5346124489040428E-3</v>
      </c>
      <c r="AC187" s="49">
        <v>6.2013858628360884E-3</v>
      </c>
      <c r="AD187" s="49">
        <v>1.9556792409918467E-2</v>
      </c>
      <c r="AE187" s="66">
        <v>3.1292790721658692E-2</v>
      </c>
      <c r="AF187" s="66">
        <v>0.10991261224602952</v>
      </c>
      <c r="AG187" s="49">
        <v>0.19902975825511024</v>
      </c>
      <c r="AH187" s="49">
        <v>0</v>
      </c>
      <c r="AI187" s="66">
        <v>0.30894237050113976</v>
      </c>
      <c r="AJ187" s="67">
        <v>0</v>
      </c>
      <c r="AK187" s="49">
        <v>0</v>
      </c>
      <c r="AL187" s="49">
        <v>0</v>
      </c>
      <c r="AM187" s="66">
        <v>0</v>
      </c>
      <c r="AN187" s="66">
        <v>0</v>
      </c>
      <c r="AO187" s="49">
        <v>0</v>
      </c>
      <c r="AP187" s="49">
        <v>0</v>
      </c>
      <c r="AQ187" s="66">
        <v>0</v>
      </c>
      <c r="AR187" s="66">
        <v>0</v>
      </c>
      <c r="AS187" s="49">
        <v>0</v>
      </c>
      <c r="AT187" s="49">
        <v>0</v>
      </c>
      <c r="AU187" s="66">
        <v>0</v>
      </c>
      <c r="AV187" s="66">
        <v>6.5007153910423596E-2</v>
      </c>
      <c r="AW187" s="49">
        <v>4.5596938166805344E-2</v>
      </c>
      <c r="AX187" s="49">
        <v>0.47366864673778902</v>
      </c>
      <c r="AY187" s="66">
        <v>0.58427273881501807</v>
      </c>
      <c r="AZ187" s="66">
        <v>4.374123467501205E-3</v>
      </c>
      <c r="BA187" s="49">
        <v>5.8610283958476592E-3</v>
      </c>
      <c r="BB187" s="49">
        <v>1.2105095981878719E-2</v>
      </c>
      <c r="BC187" s="66">
        <v>2.2340247845227673E-2</v>
      </c>
      <c r="BD187" s="66">
        <v>5.2062158301992151E-2</v>
      </c>
      <c r="BE187" s="49">
        <v>9.4274156253247365E-2</v>
      </c>
      <c r="BF187" s="49">
        <v>0</v>
      </c>
      <c r="BG187" s="66">
        <v>0.14633631455523938</v>
      </c>
      <c r="BH187" s="66">
        <v>0.12855656432008306</v>
      </c>
      <c r="BI187" s="49">
        <v>0.15426787718409965</v>
      </c>
      <c r="BJ187" s="49">
        <v>0.51422625728033222</v>
      </c>
      <c r="BK187" s="66">
        <v>0.79705069878451495</v>
      </c>
      <c r="BL187" s="69">
        <v>1.55</v>
      </c>
      <c r="BM187" s="123">
        <v>1.17793558375122</v>
      </c>
      <c r="BN187" s="123">
        <v>1.2097648387772018</v>
      </c>
      <c r="BO187" s="123">
        <v>3.1292790721658692E-2</v>
      </c>
      <c r="BP187" s="123">
        <v>0.30894237050113976</v>
      </c>
      <c r="BQ187" s="70">
        <v>0</v>
      </c>
      <c r="BR187" s="71">
        <v>0</v>
      </c>
      <c r="BS187" s="126">
        <v>0</v>
      </c>
      <c r="BT187" s="126">
        <v>0.58427273881501807</v>
      </c>
      <c r="BU187" s="126">
        <v>2.2340247845227673E-2</v>
      </c>
      <c r="BV187" s="126">
        <v>0.14633631455523938</v>
      </c>
      <c r="BW187" s="126">
        <v>0.79705069878451495</v>
      </c>
    </row>
    <row r="188" spans="1:75" outlineLevel="3" x14ac:dyDescent="0.25">
      <c r="A188" s="238">
        <v>166</v>
      </c>
      <c r="B188" s="45" t="s">
        <v>174</v>
      </c>
      <c r="C188" s="235" t="s">
        <v>227</v>
      </c>
      <c r="D188" s="45" t="s">
        <v>233</v>
      </c>
      <c r="E188" s="46">
        <v>7930.9290000000001</v>
      </c>
      <c r="F188" s="55">
        <v>249.26280000000003</v>
      </c>
      <c r="G188" s="48">
        <v>39.8757238487987</v>
      </c>
      <c r="H188" s="48">
        <v>51.341667189475302</v>
      </c>
      <c r="I188" s="48">
        <v>3.55</v>
      </c>
      <c r="J188" s="48">
        <v>69.141000000000005</v>
      </c>
      <c r="K188" s="48">
        <v>26.515999999999998</v>
      </c>
      <c r="L188" s="289">
        <v>1.4800000000000001E-2</v>
      </c>
      <c r="M188" s="48">
        <v>21.8</v>
      </c>
      <c r="N188" s="51">
        <v>0.15644888130912671</v>
      </c>
      <c r="O188" s="79">
        <v>1</v>
      </c>
      <c r="P188" s="297">
        <v>0.25</v>
      </c>
      <c r="Q188" s="64">
        <v>0.3</v>
      </c>
      <c r="R188" s="64">
        <v>1</v>
      </c>
      <c r="S188" s="65">
        <v>1.5499999999999998</v>
      </c>
      <c r="T188" s="49">
        <v>0</v>
      </c>
      <c r="U188" s="49">
        <v>0</v>
      </c>
      <c r="V188" s="49">
        <v>0</v>
      </c>
      <c r="W188" s="66">
        <v>0</v>
      </c>
      <c r="X188" s="66">
        <v>0.13115714222023944</v>
      </c>
      <c r="Y188" s="49">
        <v>9.3487280676804077E-2</v>
      </c>
      <c r="Z188" s="49">
        <v>0.96012427615120133</v>
      </c>
      <c r="AA188" s="66">
        <v>1.1847686990482449</v>
      </c>
      <c r="AB188" s="66">
        <v>1.2118795338576538E-2</v>
      </c>
      <c r="AC188" s="49">
        <v>1.3256787054699857E-2</v>
      </c>
      <c r="AD188" s="49">
        <v>3.9875723848798658E-2</v>
      </c>
      <c r="AE188" s="66">
        <v>6.5251306242074897E-2</v>
      </c>
      <c r="AF188" s="66">
        <v>0.10672406244118401</v>
      </c>
      <c r="AG188" s="49">
        <v>0.19325593226849602</v>
      </c>
      <c r="AH188" s="49">
        <v>0</v>
      </c>
      <c r="AI188" s="66">
        <v>0.29997999470968006</v>
      </c>
      <c r="AJ188" s="67">
        <v>0</v>
      </c>
      <c r="AK188" s="49">
        <v>0</v>
      </c>
      <c r="AL188" s="49">
        <v>0</v>
      </c>
      <c r="AM188" s="66">
        <v>0</v>
      </c>
      <c r="AN188" s="66">
        <v>0</v>
      </c>
      <c r="AO188" s="49">
        <v>0</v>
      </c>
      <c r="AP188" s="49">
        <v>0</v>
      </c>
      <c r="AQ188" s="66">
        <v>0</v>
      </c>
      <c r="AR188" s="66">
        <v>0</v>
      </c>
      <c r="AS188" s="49">
        <v>0</v>
      </c>
      <c r="AT188" s="49">
        <v>0</v>
      </c>
      <c r="AU188" s="66">
        <v>0</v>
      </c>
      <c r="AV188" s="66">
        <v>0.11526287062010453</v>
      </c>
      <c r="AW188" s="49">
        <v>8.1160530255999896E-2</v>
      </c>
      <c r="AX188" s="49">
        <v>0.84355111869087318</v>
      </c>
      <c r="AY188" s="66">
        <v>1.0399745195669776</v>
      </c>
      <c r="AZ188" s="66">
        <v>7.6057933882031064E-3</v>
      </c>
      <c r="BA188" s="49">
        <v>1.129325141142626E-2</v>
      </c>
      <c r="BB188" s="49">
        <v>8.0323463963389522E-3</v>
      </c>
      <c r="BC188" s="66">
        <v>2.6931391195968345E-2</v>
      </c>
      <c r="BD188" s="66">
        <v>9.0027202263495407E-2</v>
      </c>
      <c r="BE188" s="49">
        <v>0.16302125785873747</v>
      </c>
      <c r="BF188" s="49">
        <v>0</v>
      </c>
      <c r="BG188" s="66">
        <v>0.25304846012223287</v>
      </c>
      <c r="BH188" s="66">
        <v>3.7104133728196952E-2</v>
      </c>
      <c r="BI188" s="49">
        <v>4.4524960473836334E-2</v>
      </c>
      <c r="BJ188" s="49">
        <v>0.14841653491278781</v>
      </c>
      <c r="BK188" s="66">
        <v>0.23004562911482113</v>
      </c>
      <c r="BL188" s="69">
        <v>1.5499999999999998</v>
      </c>
      <c r="BM188" s="123">
        <v>0.73416490547325952</v>
      </c>
      <c r="BN188" s="123">
        <v>1.1847686990482449</v>
      </c>
      <c r="BO188" s="123">
        <v>6.5251306242074897E-2</v>
      </c>
      <c r="BP188" s="123">
        <v>0.29997999470968006</v>
      </c>
      <c r="BQ188" s="70">
        <v>0</v>
      </c>
      <c r="BR188" s="71">
        <v>0</v>
      </c>
      <c r="BS188" s="126">
        <v>0</v>
      </c>
      <c r="BT188" s="126">
        <v>1.0399745195669776</v>
      </c>
      <c r="BU188" s="126">
        <v>2.6931391195968345E-2</v>
      </c>
      <c r="BV188" s="126">
        <v>0.25304846012223287</v>
      </c>
      <c r="BW188" s="126">
        <v>0.23004562911482113</v>
      </c>
    </row>
    <row r="189" spans="1:75" outlineLevel="3" x14ac:dyDescent="0.25">
      <c r="A189" s="238">
        <v>167</v>
      </c>
      <c r="B189" s="45" t="s">
        <v>174</v>
      </c>
      <c r="C189" s="235" t="s">
        <v>227</v>
      </c>
      <c r="D189" s="45" t="s">
        <v>234</v>
      </c>
      <c r="E189" s="46">
        <v>5172.9409999999998</v>
      </c>
      <c r="F189" s="55">
        <v>111.75719999999998</v>
      </c>
      <c r="G189" s="48">
        <v>46.699800993803201</v>
      </c>
      <c r="H189" s="48">
        <v>59.521650166030703</v>
      </c>
      <c r="I189" s="48">
        <v>2.3435000000000001</v>
      </c>
      <c r="J189" s="48">
        <v>65.387</v>
      </c>
      <c r="K189" s="48">
        <v>48.402000000000001</v>
      </c>
      <c r="L189" s="289">
        <v>1.77E-2</v>
      </c>
      <c r="M189" s="48">
        <v>24.3</v>
      </c>
      <c r="N189" s="51">
        <v>0.12058163386274112</v>
      </c>
      <c r="O189" s="79">
        <v>1</v>
      </c>
      <c r="P189" s="297">
        <v>0.25</v>
      </c>
      <c r="Q189" s="64">
        <v>0.3</v>
      </c>
      <c r="R189" s="64">
        <v>1</v>
      </c>
      <c r="S189" s="65">
        <v>1.55</v>
      </c>
      <c r="T189" s="49">
        <v>0</v>
      </c>
      <c r="U189" s="49">
        <v>0</v>
      </c>
      <c r="V189" s="49">
        <v>0</v>
      </c>
      <c r="W189" s="66">
        <v>0</v>
      </c>
      <c r="X189" s="66">
        <v>0.13011713867543501</v>
      </c>
      <c r="Y189" s="49">
        <v>9.3075280057778875E-2</v>
      </c>
      <c r="Z189" s="49">
        <v>0.95330019900619689</v>
      </c>
      <c r="AA189" s="66">
        <v>1.1764926177394108</v>
      </c>
      <c r="AB189" s="66">
        <v>1.4079046968243461E-2</v>
      </c>
      <c r="AC189" s="49">
        <v>1.5335172905794075E-2</v>
      </c>
      <c r="AD189" s="49">
        <v>4.6699800993803164E-2</v>
      </c>
      <c r="AE189" s="66">
        <v>7.6114020867840637E-2</v>
      </c>
      <c r="AF189" s="66">
        <v>0.10580381435632152</v>
      </c>
      <c r="AG189" s="49">
        <v>0.19158954703642703</v>
      </c>
      <c r="AH189" s="49">
        <v>0</v>
      </c>
      <c r="AI189" s="66">
        <v>0.29739336139274858</v>
      </c>
      <c r="AJ189" s="67">
        <v>0</v>
      </c>
      <c r="AK189" s="49">
        <v>0</v>
      </c>
      <c r="AL189" s="49">
        <v>0</v>
      </c>
      <c r="AM189" s="66">
        <v>0</v>
      </c>
      <c r="AN189" s="66">
        <v>0</v>
      </c>
      <c r="AO189" s="49">
        <v>0</v>
      </c>
      <c r="AP189" s="49">
        <v>0</v>
      </c>
      <c r="AQ189" s="66">
        <v>0</v>
      </c>
      <c r="AR189" s="66">
        <v>0</v>
      </c>
      <c r="AS189" s="49">
        <v>0</v>
      </c>
      <c r="AT189" s="49">
        <v>0</v>
      </c>
      <c r="AU189" s="66">
        <v>0</v>
      </c>
      <c r="AV189" s="66">
        <v>0.12007434262013071</v>
      </c>
      <c r="AW189" s="49">
        <v>8.4603929171276376E-2</v>
      </c>
      <c r="AX189" s="49">
        <v>0.87941836613725888</v>
      </c>
      <c r="AY189" s="66">
        <v>1.0840966379286661</v>
      </c>
      <c r="AZ189" s="66">
        <v>8.5287358186644808E-3</v>
      </c>
      <c r="BA189" s="49">
        <v>1.2887379594317043E-2</v>
      </c>
      <c r="BB189" s="49">
        <v>7.1772178272264675E-3</v>
      </c>
      <c r="BC189" s="66">
        <v>2.859333324020788E-2</v>
      </c>
      <c r="BD189" s="66">
        <v>9.3045817552326146E-2</v>
      </c>
      <c r="BE189" s="49">
        <v>0.1684873664237522</v>
      </c>
      <c r="BF189" s="49">
        <v>0</v>
      </c>
      <c r="BG189" s="66">
        <v>0.26153318397607833</v>
      </c>
      <c r="BH189" s="66">
        <v>2.835110400887866E-2</v>
      </c>
      <c r="BI189" s="49">
        <v>3.4021324810654396E-2</v>
      </c>
      <c r="BJ189" s="49">
        <v>0.11340441603551464</v>
      </c>
      <c r="BK189" s="66">
        <v>0.17577684485504771</v>
      </c>
      <c r="BL189" s="69">
        <v>1.55</v>
      </c>
      <c r="BM189" s="123">
        <v>1.6464263600018614</v>
      </c>
      <c r="BN189" s="123">
        <v>1.1764926177394108</v>
      </c>
      <c r="BO189" s="123">
        <v>7.6114020867840637E-2</v>
      </c>
      <c r="BP189" s="123">
        <v>0.29739336139274858</v>
      </c>
      <c r="BQ189" s="70">
        <v>0</v>
      </c>
      <c r="BR189" s="71">
        <v>0</v>
      </c>
      <c r="BS189" s="126">
        <v>0</v>
      </c>
      <c r="BT189" s="126">
        <v>1.0840966379286661</v>
      </c>
      <c r="BU189" s="126">
        <v>2.859333324020788E-2</v>
      </c>
      <c r="BV189" s="126">
        <v>0.26153318397607833</v>
      </c>
      <c r="BW189" s="126">
        <v>0.17577684485504771</v>
      </c>
    </row>
    <row r="190" spans="1:75" outlineLevel="3" x14ac:dyDescent="0.25">
      <c r="A190" s="238">
        <v>168</v>
      </c>
      <c r="B190" s="45" t="s">
        <v>174</v>
      </c>
      <c r="C190" s="235" t="s">
        <v>227</v>
      </c>
      <c r="D190" s="45" t="s">
        <v>235</v>
      </c>
      <c r="E190" s="46">
        <v>28592.451000000001</v>
      </c>
      <c r="F190" s="55">
        <v>672.31700000000001</v>
      </c>
      <c r="G190" s="48">
        <v>44.016412121300903</v>
      </c>
      <c r="H190" s="48">
        <v>53.289359412754401</v>
      </c>
      <c r="I190" s="48">
        <v>2.48</v>
      </c>
      <c r="J190" s="48">
        <v>68.242999999999995</v>
      </c>
      <c r="K190" s="48">
        <v>36.191000000000003</v>
      </c>
      <c r="L190" s="289">
        <v>1.5599999999999998E-2</v>
      </c>
      <c r="M190" s="48">
        <v>22.1</v>
      </c>
      <c r="N190" s="51">
        <v>0.13189069780099061</v>
      </c>
      <c r="O190" s="79">
        <v>1</v>
      </c>
      <c r="P190" s="297">
        <v>0.25</v>
      </c>
      <c r="Q190" s="64">
        <v>0.3</v>
      </c>
      <c r="R190" s="64">
        <v>1</v>
      </c>
      <c r="S190" s="65">
        <v>1.5500000000000003</v>
      </c>
      <c r="T190" s="49">
        <v>0</v>
      </c>
      <c r="U190" s="49">
        <v>0</v>
      </c>
      <c r="V190" s="49">
        <v>0</v>
      </c>
      <c r="W190" s="66">
        <v>0</v>
      </c>
      <c r="X190" s="66">
        <v>0.13075227228646211</v>
      </c>
      <c r="Y190" s="49">
        <v>9.329417465454147E-2</v>
      </c>
      <c r="Z190" s="49">
        <v>0.95598358787869908</v>
      </c>
      <c r="AA190" s="66">
        <v>1.1800300348197026</v>
      </c>
      <c r="AB190" s="66">
        <v>1.2742780647472767E-2</v>
      </c>
      <c r="AC190" s="49">
        <v>1.3846667198227825E-2</v>
      </c>
      <c r="AD190" s="49">
        <v>4.4016412121300953E-2</v>
      </c>
      <c r="AE190" s="66">
        <v>7.0605859967001708E-2</v>
      </c>
      <c r="AF190" s="66">
        <v>0.10650494706606513</v>
      </c>
      <c r="AG190" s="49">
        <v>0.1928591581472307</v>
      </c>
      <c r="AH190" s="49">
        <v>0</v>
      </c>
      <c r="AI190" s="66">
        <v>0.29936410521329582</v>
      </c>
      <c r="AJ190" s="67">
        <v>0</v>
      </c>
      <c r="AK190" s="49">
        <v>0</v>
      </c>
      <c r="AL190" s="49">
        <v>0</v>
      </c>
      <c r="AM190" s="66">
        <v>0</v>
      </c>
      <c r="AN190" s="66">
        <v>0</v>
      </c>
      <c r="AO190" s="49">
        <v>0</v>
      </c>
      <c r="AP190" s="49">
        <v>0</v>
      </c>
      <c r="AQ190" s="66">
        <v>0</v>
      </c>
      <c r="AR190" s="66">
        <v>0</v>
      </c>
      <c r="AS190" s="49">
        <v>0</v>
      </c>
      <c r="AT190" s="49">
        <v>0</v>
      </c>
      <c r="AU190" s="66">
        <v>0</v>
      </c>
      <c r="AV190" s="66">
        <v>0.11876128416717542</v>
      </c>
      <c r="AW190" s="49">
        <v>8.3535310340852834E-2</v>
      </c>
      <c r="AX190" s="49">
        <v>0.86810930219900939</v>
      </c>
      <c r="AY190" s="66">
        <v>1.0704058967070376</v>
      </c>
      <c r="AZ190" s="66">
        <v>7.5651988038916767E-3</v>
      </c>
      <c r="BA190" s="49">
        <v>1.1583162356463879E-2</v>
      </c>
      <c r="BB190" s="49">
        <v>7.0283707983159697E-3</v>
      </c>
      <c r="BC190" s="66">
        <v>2.6176731958671862E-2</v>
      </c>
      <c r="BD190" s="66">
        <v>9.245793527826425E-2</v>
      </c>
      <c r="BE190" s="49">
        <v>0.1674228292018809</v>
      </c>
      <c r="BF190" s="49">
        <v>0</v>
      </c>
      <c r="BG190" s="66">
        <v>0.25988076448014508</v>
      </c>
      <c r="BH190" s="66">
        <v>3.1215581750668658E-2</v>
      </c>
      <c r="BI190" s="49">
        <v>3.7458698100802393E-2</v>
      </c>
      <c r="BJ190" s="49">
        <v>0.12486232700267463</v>
      </c>
      <c r="BK190" s="66">
        <v>0.1935366068541457</v>
      </c>
      <c r="BL190" s="69">
        <v>1.5500000000000003</v>
      </c>
      <c r="BM190" s="123">
        <v>0.27516781518242139</v>
      </c>
      <c r="BN190" s="123">
        <v>1.1800300348197026</v>
      </c>
      <c r="BO190" s="123">
        <v>7.0605859967001708E-2</v>
      </c>
      <c r="BP190" s="123">
        <v>0.29936410521329582</v>
      </c>
      <c r="BQ190" s="70">
        <v>0</v>
      </c>
      <c r="BR190" s="71">
        <v>0</v>
      </c>
      <c r="BS190" s="126">
        <v>0</v>
      </c>
      <c r="BT190" s="126">
        <v>1.0704058967070376</v>
      </c>
      <c r="BU190" s="126">
        <v>2.6176731958671862E-2</v>
      </c>
      <c r="BV190" s="126">
        <v>0.25988076448014508</v>
      </c>
      <c r="BW190" s="126">
        <v>0.1935366068541457</v>
      </c>
    </row>
    <row r="191" spans="1:75" outlineLevel="2" x14ac:dyDescent="0.25">
      <c r="A191" s="238"/>
      <c r="B191" s="45"/>
      <c r="C191" s="236" t="s">
        <v>236</v>
      </c>
      <c r="D191" s="45"/>
      <c r="E191" s="46">
        <v>80644.741999999998</v>
      </c>
      <c r="F191" s="55">
        <v>1865.2224000000001</v>
      </c>
      <c r="G191" s="48">
        <v>33.437593044912447</v>
      </c>
      <c r="H191" s="48">
        <v>40.993595340247282</v>
      </c>
      <c r="I191" s="48">
        <v>2.6415830063267518</v>
      </c>
      <c r="J191" s="48">
        <v>69.113897897001451</v>
      </c>
      <c r="K191" s="48">
        <v>42.074266887959311</v>
      </c>
      <c r="L191" s="289">
        <v>1.1398756191218804E-2</v>
      </c>
      <c r="M191" s="48">
        <v>17.921663732968248</v>
      </c>
      <c r="N191" s="49">
        <v>0.32642724857683203</v>
      </c>
      <c r="O191" s="79"/>
      <c r="P191" s="297">
        <v>0.25</v>
      </c>
      <c r="Q191" s="64">
        <v>0.3</v>
      </c>
      <c r="R191" s="64">
        <v>1</v>
      </c>
      <c r="S191" s="65">
        <v>1.55</v>
      </c>
      <c r="T191" s="49">
        <v>0</v>
      </c>
      <c r="U191" s="49">
        <v>0</v>
      </c>
      <c r="V191" s="49">
        <v>0</v>
      </c>
      <c r="W191" s="66">
        <v>0</v>
      </c>
      <c r="X191" s="66">
        <v>0.13233563078417443</v>
      </c>
      <c r="Y191" s="49">
        <v>9.3957231095800606E-2</v>
      </c>
      <c r="Z191" s="49">
        <v>0.96656240695508755</v>
      </c>
      <c r="AA191" s="66">
        <v>1.1928552688350629</v>
      </c>
      <c r="AB191" s="66">
        <v>9.7761486916033962E-3</v>
      </c>
      <c r="AC191" s="49">
        <v>1.0678779178937873E-2</v>
      </c>
      <c r="AD191" s="49">
        <v>3.343759304491245E-2</v>
      </c>
      <c r="AE191" s="66">
        <v>5.3892520915453788E-2</v>
      </c>
      <c r="AF191" s="66">
        <v>0.10788822052422217</v>
      </c>
      <c r="AG191" s="49">
        <v>0.19536398972526151</v>
      </c>
      <c r="AH191" s="49">
        <v>0</v>
      </c>
      <c r="AI191" s="66">
        <v>0.30325221024948368</v>
      </c>
      <c r="AJ191" s="67">
        <v>0</v>
      </c>
      <c r="AK191" s="49">
        <v>0</v>
      </c>
      <c r="AL191" s="49">
        <v>0</v>
      </c>
      <c r="AM191" s="66">
        <v>0</v>
      </c>
      <c r="AN191" s="66">
        <v>0</v>
      </c>
      <c r="AO191" s="49">
        <v>0</v>
      </c>
      <c r="AP191" s="49">
        <v>0</v>
      </c>
      <c r="AQ191" s="66">
        <v>0</v>
      </c>
      <c r="AR191" s="66">
        <v>0</v>
      </c>
      <c r="AS191" s="49">
        <v>0</v>
      </c>
      <c r="AT191" s="49">
        <v>0</v>
      </c>
      <c r="AU191" s="66">
        <v>0</v>
      </c>
      <c r="AV191" s="66">
        <v>9.2174167354467568E-2</v>
      </c>
      <c r="AW191" s="49">
        <v>6.4817905566810663E-2</v>
      </c>
      <c r="AX191" s="49">
        <v>0.67357275142316786</v>
      </c>
      <c r="AY191" s="66">
        <v>0.83056482434444612</v>
      </c>
      <c r="AZ191" s="66">
        <v>6.3046905418089752E-3</v>
      </c>
      <c r="BA191" s="49">
        <v>9.2639530404203616E-3</v>
      </c>
      <c r="BB191" s="49">
        <v>9.0969098168228353E-3</v>
      </c>
      <c r="BC191" s="66">
        <v>2.4665553399052232E-2</v>
      </c>
      <c r="BD191" s="66">
        <v>7.2188557413721127E-2</v>
      </c>
      <c r="BE191" s="49">
        <v>0.1307190397647662</v>
      </c>
      <c r="BF191" s="49">
        <v>0</v>
      </c>
      <c r="BG191" s="66">
        <v>0.20290759717848728</v>
      </c>
      <c r="BH191" s="66">
        <v>7.9332584690002331E-2</v>
      </c>
      <c r="BI191" s="49">
        <v>9.5199101628002783E-2</v>
      </c>
      <c r="BJ191" s="49">
        <v>0.31733033876000932</v>
      </c>
      <c r="BK191" s="66">
        <v>0.49186202507801435</v>
      </c>
      <c r="BL191" s="69">
        <v>1.55</v>
      </c>
      <c r="BM191" s="123">
        <v>9.9720011940667236E-2</v>
      </c>
      <c r="BN191" s="123">
        <v>1.1928552688350629</v>
      </c>
      <c r="BO191" s="123">
        <v>5.3892520915453788E-2</v>
      </c>
      <c r="BP191" s="123">
        <v>0.30325221024948368</v>
      </c>
      <c r="BQ191" s="70">
        <v>0</v>
      </c>
      <c r="BR191" s="71">
        <v>0</v>
      </c>
      <c r="BS191" s="126">
        <v>0</v>
      </c>
      <c r="BT191" s="126">
        <v>0.83056482434444612</v>
      </c>
      <c r="BU191" s="126">
        <v>2.4665553399052232E-2</v>
      </c>
      <c r="BV191" s="126">
        <v>0.20290759717848728</v>
      </c>
      <c r="BW191" s="126">
        <v>0.49186202507801435</v>
      </c>
    </row>
    <row r="192" spans="1:75" outlineLevel="1" x14ac:dyDescent="0.25">
      <c r="A192" s="238"/>
      <c r="B192" s="78" t="s">
        <v>237</v>
      </c>
      <c r="C192" s="235"/>
      <c r="D192" s="45"/>
      <c r="E192" s="46">
        <v>901339.55100000021</v>
      </c>
      <c r="F192" s="55">
        <v>11295.878400000001</v>
      </c>
      <c r="G192" s="48">
        <v>10.74681314628365</v>
      </c>
      <c r="H192" s="48">
        <v>13.491580493322068</v>
      </c>
      <c r="I192" s="48">
        <v>1.8641307251842609</v>
      </c>
      <c r="J192" s="48">
        <v>75.558695021801938</v>
      </c>
      <c r="K192" s="48">
        <v>68.013325115112266</v>
      </c>
      <c r="L192" s="289">
        <v>3.6217363952122843E-3</v>
      </c>
      <c r="M192" s="48">
        <v>6.6600527711063169</v>
      </c>
      <c r="N192" s="49">
        <v>0.88462544554654199</v>
      </c>
      <c r="O192" s="79"/>
      <c r="P192" s="297">
        <v>0.24993432560322176</v>
      </c>
      <c r="Q192" s="64">
        <v>0.29992119072386608</v>
      </c>
      <c r="R192" s="64">
        <v>2.0066348093832169</v>
      </c>
      <c r="S192" s="65">
        <v>2.5564903257103042</v>
      </c>
      <c r="T192" s="49">
        <v>0</v>
      </c>
      <c r="U192" s="49">
        <v>0</v>
      </c>
      <c r="V192" s="49">
        <v>0</v>
      </c>
      <c r="W192" s="66">
        <v>0</v>
      </c>
      <c r="X192" s="66">
        <v>0.1357804650035459</v>
      </c>
      <c r="Y192" s="49">
        <v>9.5464755601018053E-2</v>
      </c>
      <c r="Z192" s="49">
        <v>1.990612488322838</v>
      </c>
      <c r="AA192" s="66">
        <v>2.2218577089274016</v>
      </c>
      <c r="AB192" s="66">
        <v>3.2011017253029254E-3</v>
      </c>
      <c r="AC192" s="49">
        <v>3.5431793531334726E-3</v>
      </c>
      <c r="AD192" s="49">
        <v>1.6022321060378798E-2</v>
      </c>
      <c r="AE192" s="66">
        <v>2.2766602138815185E-2</v>
      </c>
      <c r="AF192" s="66">
        <v>0.11095275887437296</v>
      </c>
      <c r="AG192" s="49">
        <v>0.20091325576971455</v>
      </c>
      <c r="AH192" s="49">
        <v>0</v>
      </c>
      <c r="AI192" s="66">
        <v>0.31186601464408742</v>
      </c>
      <c r="AJ192" s="67">
        <v>0</v>
      </c>
      <c r="AK192" s="49">
        <v>0</v>
      </c>
      <c r="AL192" s="49">
        <v>0</v>
      </c>
      <c r="AM192" s="66">
        <v>0</v>
      </c>
      <c r="AN192" s="66">
        <v>0</v>
      </c>
      <c r="AO192" s="49">
        <v>0</v>
      </c>
      <c r="AP192" s="49">
        <v>0</v>
      </c>
      <c r="AQ192" s="66">
        <v>0</v>
      </c>
      <c r="AR192" s="66">
        <v>0</v>
      </c>
      <c r="AS192" s="49">
        <v>0</v>
      </c>
      <c r="AT192" s="49">
        <v>0</v>
      </c>
      <c r="AU192" s="66">
        <v>0</v>
      </c>
      <c r="AV192" s="66">
        <v>1.5753492727348745E-2</v>
      </c>
      <c r="AW192" s="49">
        <v>1.1077311458185411E-2</v>
      </c>
      <c r="AX192" s="49">
        <v>0.11652556836953572</v>
      </c>
      <c r="AY192" s="66">
        <v>0.14335637255506989</v>
      </c>
      <c r="AZ192" s="66">
        <v>2.7132851056350786E-3</v>
      </c>
      <c r="BA192" s="49">
        <v>3.5395947771417308E-3</v>
      </c>
      <c r="BB192" s="49">
        <v>1.4539059363138937E-2</v>
      </c>
      <c r="BC192" s="66">
        <v>2.0791939245914701E-2</v>
      </c>
      <c r="BD192" s="66">
        <v>1.2349749777756044E-2</v>
      </c>
      <c r="BE192" s="49">
        <v>2.2362926897560736E-2</v>
      </c>
      <c r="BF192" s="49">
        <v>0</v>
      </c>
      <c r="BG192" s="66">
        <v>3.4712676675316537E-2</v>
      </c>
      <c r="BH192" s="66">
        <v>0.21911779799248188</v>
      </c>
      <c r="BI192" s="49">
        <v>0.2629413575909782</v>
      </c>
      <c r="BJ192" s="49">
        <v>1.8755701816505421</v>
      </c>
      <c r="BK192" s="66">
        <v>2.3576293372340031</v>
      </c>
      <c r="BL192" s="69">
        <v>2.5564903257103042</v>
      </c>
      <c r="BM192" s="123">
        <v>1.6554710787254932E-2</v>
      </c>
      <c r="BN192" s="123">
        <v>2.2218577089274016</v>
      </c>
      <c r="BO192" s="123">
        <v>2.2766602138815185E-2</v>
      </c>
      <c r="BP192" s="123">
        <v>0.31186601464408742</v>
      </c>
      <c r="BQ192" s="70">
        <v>0</v>
      </c>
      <c r="BR192" s="71">
        <v>0</v>
      </c>
      <c r="BS192" s="126">
        <v>0</v>
      </c>
      <c r="BT192" s="126">
        <v>0.14335637255506989</v>
      </c>
      <c r="BU192" s="126">
        <v>2.0791939245914701E-2</v>
      </c>
      <c r="BV192" s="126">
        <v>3.4712676675316537E-2</v>
      </c>
      <c r="BW192" s="126">
        <v>2.3576293372340031</v>
      </c>
    </row>
    <row r="193" spans="1:75" outlineLevel="3" x14ac:dyDescent="0.25">
      <c r="A193" s="238">
        <v>169</v>
      </c>
      <c r="B193" s="45" t="s">
        <v>238</v>
      </c>
      <c r="C193" s="235" t="s">
        <v>239</v>
      </c>
      <c r="D193" s="45" t="s">
        <v>240</v>
      </c>
      <c r="E193" s="46">
        <v>155257.38699999999</v>
      </c>
      <c r="F193" s="55">
        <v>3181.0349999999999</v>
      </c>
      <c r="G193" s="48">
        <v>33.104789963574902</v>
      </c>
      <c r="H193" s="48">
        <v>41.005126173111798</v>
      </c>
      <c r="I193" s="48">
        <v>2.2320000000000002</v>
      </c>
      <c r="J193" s="48">
        <v>71.007999999999996</v>
      </c>
      <c r="K193" s="48">
        <v>30.462</v>
      </c>
      <c r="L193" s="289">
        <v>2.7000000000000001E-3</v>
      </c>
      <c r="M193" s="48">
        <v>26.3</v>
      </c>
      <c r="N193" s="51">
        <v>0.19149963052404417</v>
      </c>
      <c r="O193" s="79">
        <v>0</v>
      </c>
      <c r="P193" s="297">
        <v>0.25</v>
      </c>
      <c r="Q193" s="64">
        <v>0.3</v>
      </c>
      <c r="R193" s="64">
        <v>0.6</v>
      </c>
      <c r="S193" s="65">
        <v>1.1499999999999999</v>
      </c>
      <c r="T193" s="49">
        <v>0</v>
      </c>
      <c r="U193" s="49">
        <v>0</v>
      </c>
      <c r="V193" s="49">
        <v>0</v>
      </c>
      <c r="W193" s="66">
        <v>0</v>
      </c>
      <c r="X193" s="66">
        <v>0.1323555661642932</v>
      </c>
      <c r="Y193" s="49">
        <v>9.3597756331639137E-2</v>
      </c>
      <c r="Z193" s="49">
        <v>0.58013712602185497</v>
      </c>
      <c r="AA193" s="66">
        <v>0.80609044851778744</v>
      </c>
      <c r="AB193" s="66">
        <v>9.7575105301818902E-3</v>
      </c>
      <c r="AC193" s="49">
        <v>1.1040602946716337E-2</v>
      </c>
      <c r="AD193" s="49">
        <v>1.9862873978144967E-2</v>
      </c>
      <c r="AE193" s="66">
        <v>4.0660987455043075E-2</v>
      </c>
      <c r="AF193" s="66">
        <v>0.10788692330552492</v>
      </c>
      <c r="AG193" s="49">
        <v>0.19536164072164455</v>
      </c>
      <c r="AH193" s="49">
        <v>0</v>
      </c>
      <c r="AI193" s="66">
        <v>0.30324856402716943</v>
      </c>
      <c r="AJ193" s="67">
        <v>0</v>
      </c>
      <c r="AK193" s="49">
        <v>0</v>
      </c>
      <c r="AL193" s="49">
        <v>0</v>
      </c>
      <c r="AM193" s="66">
        <v>0</v>
      </c>
      <c r="AN193" s="66">
        <v>0</v>
      </c>
      <c r="AO193" s="49">
        <v>0</v>
      </c>
      <c r="AP193" s="49">
        <v>0</v>
      </c>
      <c r="AQ193" s="66">
        <v>0</v>
      </c>
      <c r="AR193" s="66">
        <v>0</v>
      </c>
      <c r="AS193" s="49">
        <v>0</v>
      </c>
      <c r="AT193" s="49">
        <v>0</v>
      </c>
      <c r="AU193" s="66">
        <v>0</v>
      </c>
      <c r="AV193" s="66">
        <v>0.11068974394711431</v>
      </c>
      <c r="AW193" s="49">
        <v>7.7806313110473896E-2</v>
      </c>
      <c r="AX193" s="49">
        <v>0.48510022168557354</v>
      </c>
      <c r="AY193" s="66">
        <v>0.67359627874316164</v>
      </c>
      <c r="AZ193" s="66">
        <v>6.1718476956693245E-3</v>
      </c>
      <c r="BA193" s="49">
        <v>9.1495789809571144E-3</v>
      </c>
      <c r="BB193" s="49">
        <v>4.7114799070456003E-3</v>
      </c>
      <c r="BC193" s="66">
        <v>2.003290658367202E-2</v>
      </c>
      <c r="BD193" s="66">
        <v>8.7226617354140987E-2</v>
      </c>
      <c r="BE193" s="49">
        <v>0.15794995870487855</v>
      </c>
      <c r="BF193" s="49">
        <v>0</v>
      </c>
      <c r="BG193" s="66">
        <v>0.24517657605901957</v>
      </c>
      <c r="BH193" s="66">
        <v>4.591179100307536E-2</v>
      </c>
      <c r="BI193" s="49">
        <v>5.5094149203690435E-2</v>
      </c>
      <c r="BJ193" s="49">
        <v>0.11018829840738087</v>
      </c>
      <c r="BK193" s="66">
        <v>0.21119423861414668</v>
      </c>
      <c r="BL193" s="69">
        <v>1.1499999999999999</v>
      </c>
      <c r="BM193" s="123">
        <v>5.9100261392911427E-2</v>
      </c>
      <c r="BN193" s="123">
        <v>0.80609044851778744</v>
      </c>
      <c r="BO193" s="123">
        <v>4.0660987455043075E-2</v>
      </c>
      <c r="BP193" s="123">
        <v>0.30324856402716943</v>
      </c>
      <c r="BQ193" s="70">
        <v>0</v>
      </c>
      <c r="BR193" s="71">
        <v>0</v>
      </c>
      <c r="BS193" s="126">
        <v>0</v>
      </c>
      <c r="BT193" s="126">
        <v>0.67359627874316164</v>
      </c>
      <c r="BU193" s="126">
        <v>2.003290658367202E-2</v>
      </c>
      <c r="BV193" s="126">
        <v>0.24517657605901957</v>
      </c>
      <c r="BW193" s="126">
        <v>0.21119423861414668</v>
      </c>
    </row>
    <row r="194" spans="1:75" outlineLevel="3" x14ac:dyDescent="0.25">
      <c r="A194" s="238">
        <v>170</v>
      </c>
      <c r="B194" s="45" t="s">
        <v>238</v>
      </c>
      <c r="C194" s="235" t="s">
        <v>239</v>
      </c>
      <c r="D194" s="45" t="s">
        <v>241</v>
      </c>
      <c r="E194" s="46">
        <v>743.71100000000001</v>
      </c>
      <c r="F194" s="55">
        <v>13.6172</v>
      </c>
      <c r="G194" s="48">
        <v>30.493033564800999</v>
      </c>
      <c r="H194" s="48">
        <v>37.341697886809399</v>
      </c>
      <c r="I194" s="48">
        <v>2.1</v>
      </c>
      <c r="J194" s="48">
        <v>68.88</v>
      </c>
      <c r="K194" s="48">
        <v>34.792999999999999</v>
      </c>
      <c r="L194" s="289">
        <v>2E-3</v>
      </c>
      <c r="M194" s="48">
        <v>20.399999999999999</v>
      </c>
      <c r="N194" s="51">
        <v>0.21791083238005904</v>
      </c>
      <c r="O194" s="79">
        <v>0</v>
      </c>
      <c r="P194" s="297">
        <v>0.25</v>
      </c>
      <c r="Q194" s="64">
        <v>0.3</v>
      </c>
      <c r="R194" s="64">
        <v>0.6</v>
      </c>
      <c r="S194" s="65">
        <v>1.1500000000000001</v>
      </c>
      <c r="T194" s="49">
        <v>0</v>
      </c>
      <c r="U194" s="49">
        <v>0</v>
      </c>
      <c r="V194" s="49">
        <v>0</v>
      </c>
      <c r="W194" s="66">
        <v>0</v>
      </c>
      <c r="X194" s="66">
        <v>0.13279355806068924</v>
      </c>
      <c r="Y194" s="49">
        <v>9.3981614989583961E-2</v>
      </c>
      <c r="Z194" s="49">
        <v>0.58170417986111933</v>
      </c>
      <c r="AA194" s="66">
        <v>0.80847935291139261</v>
      </c>
      <c r="AB194" s="66">
        <v>8.9073829515768296E-3</v>
      </c>
      <c r="AC194" s="49">
        <v>9.9104489954274146E-3</v>
      </c>
      <c r="AD194" s="49">
        <v>1.829582013888063E-2</v>
      </c>
      <c r="AE194" s="66">
        <v>3.7113652085884907E-2</v>
      </c>
      <c r="AF194" s="66">
        <v>0.10829905898773393</v>
      </c>
      <c r="AG194" s="49">
        <v>0.19610793601498863</v>
      </c>
      <c r="AH194" s="49">
        <v>0</v>
      </c>
      <c r="AI194" s="66">
        <v>0.30440699500272256</v>
      </c>
      <c r="AJ194" s="67">
        <v>0</v>
      </c>
      <c r="AK194" s="49">
        <v>0</v>
      </c>
      <c r="AL194" s="49">
        <v>0</v>
      </c>
      <c r="AM194" s="66">
        <v>0</v>
      </c>
      <c r="AN194" s="66">
        <v>0</v>
      </c>
      <c r="AO194" s="49">
        <v>0</v>
      </c>
      <c r="AP194" s="49">
        <v>0</v>
      </c>
      <c r="AQ194" s="66">
        <v>0</v>
      </c>
      <c r="AR194" s="66">
        <v>0</v>
      </c>
      <c r="AS194" s="49">
        <v>0</v>
      </c>
      <c r="AT194" s="49">
        <v>0</v>
      </c>
      <c r="AU194" s="66">
        <v>0</v>
      </c>
      <c r="AV194" s="66">
        <v>0.10713554058432381</v>
      </c>
      <c r="AW194" s="49">
        <v>7.5269791371351577E-2</v>
      </c>
      <c r="AX194" s="49">
        <v>0.46925350057196458</v>
      </c>
      <c r="AY194" s="66">
        <v>0.6516588325276399</v>
      </c>
      <c r="AZ194" s="66">
        <v>5.7215205401715307E-3</v>
      </c>
      <c r="BA194" s="49">
        <v>8.4242146137034103E-3</v>
      </c>
      <c r="BB194" s="49">
        <v>4.8822962813996123E-3</v>
      </c>
      <c r="BC194" s="66">
        <v>1.9028031435274633E-2</v>
      </c>
      <c r="BD194" s="66">
        <v>8.469952089773973E-2</v>
      </c>
      <c r="BE194" s="49">
        <v>0.15337389244162711</v>
      </c>
      <c r="BF194" s="49">
        <v>0</v>
      </c>
      <c r="BG194" s="66">
        <v>0.23807341333936682</v>
      </c>
      <c r="BH194" s="66">
        <v>5.2443417977764931E-2</v>
      </c>
      <c r="BI194" s="49">
        <v>6.2932101573317911E-2</v>
      </c>
      <c r="BJ194" s="49">
        <v>0.12586420314663582</v>
      </c>
      <c r="BK194" s="66">
        <v>0.24123972269771868</v>
      </c>
      <c r="BL194" s="69">
        <v>1.1500000000000001</v>
      </c>
      <c r="BM194" s="123">
        <v>13.879505331492524</v>
      </c>
      <c r="BN194" s="123">
        <v>0.80847935291139261</v>
      </c>
      <c r="BO194" s="123">
        <v>3.7113652085884907E-2</v>
      </c>
      <c r="BP194" s="123">
        <v>0.30440699500272256</v>
      </c>
      <c r="BQ194" s="70">
        <v>0</v>
      </c>
      <c r="BR194" s="71">
        <v>0</v>
      </c>
      <c r="BS194" s="126">
        <v>0</v>
      </c>
      <c r="BT194" s="126">
        <v>0.6516588325276399</v>
      </c>
      <c r="BU194" s="126">
        <v>1.9028031435274633E-2</v>
      </c>
      <c r="BV194" s="126">
        <v>0.23807341333936682</v>
      </c>
      <c r="BW194" s="126">
        <v>0.24123972269771868</v>
      </c>
    </row>
    <row r="195" spans="1:75" outlineLevel="3" x14ac:dyDescent="0.25">
      <c r="A195" s="238">
        <v>171</v>
      </c>
      <c r="B195" s="45" t="s">
        <v>238</v>
      </c>
      <c r="C195" s="235" t="s">
        <v>239</v>
      </c>
      <c r="D195" s="45" t="s">
        <v>242</v>
      </c>
      <c r="E195" s="46">
        <v>1263589.639</v>
      </c>
      <c r="F195" s="55">
        <v>25945.741399999999</v>
      </c>
      <c r="G195" s="48">
        <v>41.356280743857297</v>
      </c>
      <c r="H195" s="48">
        <v>52.6472905060781</v>
      </c>
      <c r="I195" s="48">
        <v>2.4794999999999998</v>
      </c>
      <c r="J195" s="48">
        <v>67.472999999999999</v>
      </c>
      <c r="K195" s="48">
        <v>30.93</v>
      </c>
      <c r="L195" s="289">
        <v>7.4999999999999989E-3</v>
      </c>
      <c r="M195" s="48">
        <v>30.6</v>
      </c>
      <c r="N195" s="51">
        <v>0.13786721582843897</v>
      </c>
      <c r="O195" s="79">
        <v>1</v>
      </c>
      <c r="P195" s="297">
        <v>0.25</v>
      </c>
      <c r="Q195" s="64">
        <v>0.3</v>
      </c>
      <c r="R195" s="64">
        <v>0.6</v>
      </c>
      <c r="S195" s="65">
        <v>1.1499999999999999</v>
      </c>
      <c r="T195" s="49">
        <v>0</v>
      </c>
      <c r="U195" s="49">
        <v>0</v>
      </c>
      <c r="V195" s="49">
        <v>0</v>
      </c>
      <c r="W195" s="66">
        <v>0</v>
      </c>
      <c r="X195" s="66">
        <v>0.13096668566555306</v>
      </c>
      <c r="Y195" s="49">
        <v>9.3031383709026416E-2</v>
      </c>
      <c r="Z195" s="49">
        <v>0.57518623155368553</v>
      </c>
      <c r="AA195" s="66">
        <v>0.79918430092826498</v>
      </c>
      <c r="AB195" s="66">
        <v>1.245613451638073E-2</v>
      </c>
      <c r="AC195" s="49">
        <v>1.3978659076419271E-2</v>
      </c>
      <c r="AD195" s="49">
        <v>2.4813768446314409E-2</v>
      </c>
      <c r="AE195" s="66">
        <v>5.124856203911432E-2</v>
      </c>
      <c r="AF195" s="66">
        <v>0.10657717981806621</v>
      </c>
      <c r="AG195" s="49">
        <v>0.19298995721455428</v>
      </c>
      <c r="AH195" s="49">
        <v>0</v>
      </c>
      <c r="AI195" s="66">
        <v>0.2995671370326205</v>
      </c>
      <c r="AJ195" s="67">
        <v>0</v>
      </c>
      <c r="AK195" s="49">
        <v>0</v>
      </c>
      <c r="AL195" s="49">
        <v>0</v>
      </c>
      <c r="AM195" s="66">
        <v>0</v>
      </c>
      <c r="AN195" s="66">
        <v>0</v>
      </c>
      <c r="AO195" s="49">
        <v>0</v>
      </c>
      <c r="AP195" s="49">
        <v>0</v>
      </c>
      <c r="AQ195" s="66">
        <v>0</v>
      </c>
      <c r="AR195" s="66">
        <v>0</v>
      </c>
      <c r="AS195" s="49">
        <v>0</v>
      </c>
      <c r="AT195" s="49">
        <v>0</v>
      </c>
      <c r="AU195" s="66">
        <v>0</v>
      </c>
      <c r="AV195" s="66">
        <v>0.11781318159740878</v>
      </c>
      <c r="AW195" s="49">
        <v>8.2949274736204795E-2</v>
      </c>
      <c r="AX195" s="49">
        <v>0.51727967050293655</v>
      </c>
      <c r="AY195" s="66">
        <v>0.71804212683655022</v>
      </c>
      <c r="AZ195" s="66">
        <v>7.6509175205249393E-3</v>
      </c>
      <c r="BA195" s="49">
        <v>1.148509199362454E-2</v>
      </c>
      <c r="BB195" s="49">
        <v>4.3550012177903967E-3</v>
      </c>
      <c r="BC195" s="66">
        <v>2.3491010731939665E-2</v>
      </c>
      <c r="BD195" s="66">
        <v>9.1883680765702525E-2</v>
      </c>
      <c r="BE195" s="49">
        <v>0.16638296913053416</v>
      </c>
      <c r="BF195" s="49">
        <v>0</v>
      </c>
      <c r="BG195" s="66">
        <v>0.25826664989623671</v>
      </c>
      <c r="BH195" s="66">
        <v>3.2652220116363741E-2</v>
      </c>
      <c r="BI195" s="49">
        <v>3.9182664139636489E-2</v>
      </c>
      <c r="BJ195" s="49">
        <v>7.8365328279272978E-2</v>
      </c>
      <c r="BK195" s="66">
        <v>0.15020021253527321</v>
      </c>
      <c r="BL195" s="69">
        <v>1.1499999999999999</v>
      </c>
      <c r="BM195" s="123">
        <v>7.3229743976404547E-3</v>
      </c>
      <c r="BN195" s="123">
        <v>0.79918430092826498</v>
      </c>
      <c r="BO195" s="123">
        <v>5.124856203911432E-2</v>
      </c>
      <c r="BP195" s="123">
        <v>0.2995671370326205</v>
      </c>
      <c r="BQ195" s="70">
        <v>0</v>
      </c>
      <c r="BR195" s="71">
        <v>0</v>
      </c>
      <c r="BS195" s="126">
        <v>0</v>
      </c>
      <c r="BT195" s="126">
        <v>0.71804212683655022</v>
      </c>
      <c r="BU195" s="126">
        <v>2.3491010731939665E-2</v>
      </c>
      <c r="BV195" s="126">
        <v>0.25826664989623671</v>
      </c>
      <c r="BW195" s="126">
        <v>0.15020021253527321</v>
      </c>
    </row>
    <row r="196" spans="1:75" outlineLevel="3" x14ac:dyDescent="0.25">
      <c r="A196" s="238">
        <v>172</v>
      </c>
      <c r="B196" s="45" t="s">
        <v>238</v>
      </c>
      <c r="C196" s="235" t="s">
        <v>239</v>
      </c>
      <c r="D196" s="45" t="s">
        <v>243</v>
      </c>
      <c r="E196" s="46">
        <v>27500.514999999999</v>
      </c>
      <c r="F196" s="55">
        <v>581.80500000000006</v>
      </c>
      <c r="G196" s="48">
        <v>32.356523658356501</v>
      </c>
      <c r="H196" s="48">
        <v>39.539776264474497</v>
      </c>
      <c r="I196" s="48">
        <v>2.3178000000000001</v>
      </c>
      <c r="J196" s="48">
        <v>69.012</v>
      </c>
      <c r="K196" s="48">
        <v>16.821999999999999</v>
      </c>
      <c r="L196" s="289">
        <v>4.0000000000000001E-3</v>
      </c>
      <c r="M196" s="48">
        <v>24.7</v>
      </c>
      <c r="N196" s="51">
        <v>0.20143483982704646</v>
      </c>
      <c r="O196" s="79">
        <v>1</v>
      </c>
      <c r="P196" s="297">
        <v>0.25</v>
      </c>
      <c r="Q196" s="64">
        <v>0.3</v>
      </c>
      <c r="R196" s="64">
        <v>0.6</v>
      </c>
      <c r="S196" s="65">
        <v>1.1499999999999999</v>
      </c>
      <c r="T196" s="49">
        <v>0</v>
      </c>
      <c r="U196" s="49">
        <v>0</v>
      </c>
      <c r="V196" s="49">
        <v>0</v>
      </c>
      <c r="W196" s="66">
        <v>0</v>
      </c>
      <c r="X196" s="66">
        <v>0.13251223405151716</v>
      </c>
      <c r="Y196" s="49">
        <v>9.3702889062373965E-2</v>
      </c>
      <c r="Z196" s="49">
        <v>0.58058608580498605</v>
      </c>
      <c r="AA196" s="66">
        <v>0.80680120891887719</v>
      </c>
      <c r="AB196" s="66">
        <v>9.4359907782362411E-3</v>
      </c>
      <c r="AC196" s="49">
        <v>1.0636956459343464E-2</v>
      </c>
      <c r="AD196" s="49">
        <v>1.9413914195013923E-2</v>
      </c>
      <c r="AE196" s="66">
        <v>3.9486861432593411E-2</v>
      </c>
      <c r="AF196" s="66">
        <v>0.10805177517024661</v>
      </c>
      <c r="AG196" s="49">
        <v>0.19566015447828258</v>
      </c>
      <c r="AH196" s="49">
        <v>0</v>
      </c>
      <c r="AI196" s="66">
        <v>0.30371192964852917</v>
      </c>
      <c r="AJ196" s="67">
        <v>0</v>
      </c>
      <c r="AK196" s="49">
        <v>0</v>
      </c>
      <c r="AL196" s="49">
        <v>0</v>
      </c>
      <c r="AM196" s="66">
        <v>0</v>
      </c>
      <c r="AN196" s="66">
        <v>0</v>
      </c>
      <c r="AO196" s="49">
        <v>0</v>
      </c>
      <c r="AP196" s="49">
        <v>0</v>
      </c>
      <c r="AQ196" s="66">
        <v>0</v>
      </c>
      <c r="AR196" s="66">
        <v>0</v>
      </c>
      <c r="AS196" s="49">
        <v>0</v>
      </c>
      <c r="AT196" s="49">
        <v>0</v>
      </c>
      <c r="AU196" s="66">
        <v>0</v>
      </c>
      <c r="AV196" s="66">
        <v>0.10937248737868356</v>
      </c>
      <c r="AW196" s="49">
        <v>7.6853793831493655E-2</v>
      </c>
      <c r="AX196" s="49">
        <v>0.47913909610377214</v>
      </c>
      <c r="AY196" s="66">
        <v>0.6653653773139494</v>
      </c>
      <c r="AZ196" s="66">
        <v>5.9735916434127774E-3</v>
      </c>
      <c r="BA196" s="49">
        <v>8.85777816956731E-3</v>
      </c>
      <c r="BB196" s="49">
        <v>4.7788130991789617E-3</v>
      </c>
      <c r="BC196" s="66">
        <v>1.9610182912158929E-2</v>
      </c>
      <c r="BD196" s="66">
        <v>8.6286383145799964E-2</v>
      </c>
      <c r="BE196" s="49">
        <v>0.1562473826004146</v>
      </c>
      <c r="BF196" s="49">
        <v>0</v>
      </c>
      <c r="BG196" s="66">
        <v>0.24253376574621455</v>
      </c>
      <c r="BH196" s="66">
        <v>4.8367537832103694E-2</v>
      </c>
      <c r="BI196" s="49">
        <v>5.8041045398524428E-2</v>
      </c>
      <c r="BJ196" s="49">
        <v>0.11608209079704886</v>
      </c>
      <c r="BK196" s="66">
        <v>0.22249067402767697</v>
      </c>
      <c r="BL196" s="69">
        <v>1.1499999999999999</v>
      </c>
      <c r="BM196" s="123">
        <v>0.32828868779058273</v>
      </c>
      <c r="BN196" s="123">
        <v>0.80680120891887719</v>
      </c>
      <c r="BO196" s="123">
        <v>3.9486861432593411E-2</v>
      </c>
      <c r="BP196" s="123">
        <v>0.30371192964852917</v>
      </c>
      <c r="BQ196" s="70">
        <v>0</v>
      </c>
      <c r="BR196" s="71">
        <v>0</v>
      </c>
      <c r="BS196" s="126">
        <v>0</v>
      </c>
      <c r="BT196" s="126">
        <v>0.6653653773139494</v>
      </c>
      <c r="BU196" s="126">
        <v>1.9610182912158929E-2</v>
      </c>
      <c r="BV196" s="126">
        <v>0.24253376574621455</v>
      </c>
      <c r="BW196" s="126">
        <v>0.22249067402767697</v>
      </c>
    </row>
    <row r="197" spans="1:75" outlineLevel="2" x14ac:dyDescent="0.25">
      <c r="A197" s="238"/>
      <c r="B197" s="45"/>
      <c r="C197" s="236" t="s">
        <v>244</v>
      </c>
      <c r="D197" s="45"/>
      <c r="E197" s="46">
        <v>1447091.2519999999</v>
      </c>
      <c r="F197" s="55">
        <v>29722.1986</v>
      </c>
      <c r="G197" s="48">
        <v>40.292015206822889</v>
      </c>
      <c r="H197" s="48">
        <v>51.13769259705704</v>
      </c>
      <c r="I197" s="48">
        <v>2.4496720666653506</v>
      </c>
      <c r="J197" s="48">
        <v>67.882105537044623</v>
      </c>
      <c r="K197" s="48">
        <v>30.605521107768922</v>
      </c>
      <c r="L197" s="289">
        <v>6.91524581226639E-3</v>
      </c>
      <c r="M197" s="48">
        <v>30.019625860383019</v>
      </c>
      <c r="N197" s="49">
        <v>0.14488824823944813</v>
      </c>
      <c r="O197" s="79"/>
      <c r="P197" s="297">
        <v>0.25</v>
      </c>
      <c r="Q197" s="64">
        <v>0.29999999999999993</v>
      </c>
      <c r="R197" s="64">
        <v>0.59999999999999987</v>
      </c>
      <c r="S197" s="65">
        <v>1.1499999999999997</v>
      </c>
      <c r="T197" s="49">
        <v>0</v>
      </c>
      <c r="U197" s="49">
        <v>0</v>
      </c>
      <c r="V197" s="49">
        <v>0</v>
      </c>
      <c r="W197" s="66">
        <v>0</v>
      </c>
      <c r="X197" s="66">
        <v>0.13114642210479427</v>
      </c>
      <c r="Y197" s="49">
        <v>9.3105579963036741E-2</v>
      </c>
      <c r="Z197" s="49">
        <v>0.57582479087590621</v>
      </c>
      <c r="AA197" s="66">
        <v>0.80007679294373724</v>
      </c>
      <c r="AB197" s="66">
        <v>1.2106568312374629E-2</v>
      </c>
      <c r="AC197" s="49">
        <v>1.3596935084372723E-2</v>
      </c>
      <c r="AD197" s="49">
        <v>2.417520912409377E-2</v>
      </c>
      <c r="AE197" s="66">
        <v>4.9878712520841029E-2</v>
      </c>
      <c r="AF197" s="66">
        <v>0.10674700958283109</v>
      </c>
      <c r="AG197" s="49">
        <v>0.1932974849525905</v>
      </c>
      <c r="AH197" s="49">
        <v>0</v>
      </c>
      <c r="AI197" s="66">
        <v>0.30004449453542159</v>
      </c>
      <c r="AJ197" s="67">
        <v>0</v>
      </c>
      <c r="AK197" s="49">
        <v>0</v>
      </c>
      <c r="AL197" s="49">
        <v>0</v>
      </c>
      <c r="AM197" s="66">
        <v>0</v>
      </c>
      <c r="AN197" s="66">
        <v>0</v>
      </c>
      <c r="AO197" s="49">
        <v>0</v>
      </c>
      <c r="AP197" s="49">
        <v>0</v>
      </c>
      <c r="AQ197" s="66">
        <v>0</v>
      </c>
      <c r="AR197" s="66">
        <v>0</v>
      </c>
      <c r="AS197" s="49">
        <v>0</v>
      </c>
      <c r="AT197" s="49">
        <v>0</v>
      </c>
      <c r="AU197" s="66">
        <v>0</v>
      </c>
      <c r="AV197" s="66">
        <v>0.11688067513878383</v>
      </c>
      <c r="AW197" s="49">
        <v>8.2276010435233873E-2</v>
      </c>
      <c r="AX197" s="49">
        <v>0.5130670510563311</v>
      </c>
      <c r="AY197" s="66">
        <v>0.71222373663034877</v>
      </c>
      <c r="AZ197" s="66">
        <v>7.4589020332586761E-3</v>
      </c>
      <c r="BA197" s="49">
        <v>1.1182301017215571E-2</v>
      </c>
      <c r="BB197" s="49">
        <v>4.4016911467535738E-3</v>
      </c>
      <c r="BC197" s="66">
        <v>2.3042894197227774E-2</v>
      </c>
      <c r="BD197" s="66">
        <v>9.1272398745909492E-2</v>
      </c>
      <c r="BE197" s="49">
        <v>0.16527605964909289</v>
      </c>
      <c r="BF197" s="49">
        <v>0</v>
      </c>
      <c r="BG197" s="66">
        <v>0.25654845839500245</v>
      </c>
      <c r="BH197" s="66">
        <v>3.4388024082048003E-2</v>
      </c>
      <c r="BI197" s="49">
        <v>4.1265628898457599E-2</v>
      </c>
      <c r="BJ197" s="49">
        <v>8.2531257796915197E-2</v>
      </c>
      <c r="BK197" s="66">
        <v>0.15818491077742078</v>
      </c>
      <c r="BL197" s="69">
        <v>1.1499999999999997</v>
      </c>
      <c r="BM197" s="123">
        <v>6.4598182181583299E-3</v>
      </c>
      <c r="BN197" s="123">
        <v>0.80007679294373724</v>
      </c>
      <c r="BO197" s="123">
        <v>4.9878712520841029E-2</v>
      </c>
      <c r="BP197" s="123">
        <v>0.30004449453542159</v>
      </c>
      <c r="BQ197" s="70">
        <v>0</v>
      </c>
      <c r="BR197" s="71">
        <v>0</v>
      </c>
      <c r="BS197" s="126">
        <v>0</v>
      </c>
      <c r="BT197" s="126">
        <v>0.71222373663034877</v>
      </c>
      <c r="BU197" s="126">
        <v>2.3042894197227774E-2</v>
      </c>
      <c r="BV197" s="126">
        <v>0.25654845839500245</v>
      </c>
      <c r="BW197" s="126">
        <v>0.15818491077742078</v>
      </c>
    </row>
    <row r="198" spans="1:75" outlineLevel="3" x14ac:dyDescent="0.25">
      <c r="A198" s="238">
        <v>173</v>
      </c>
      <c r="B198" s="45" t="s">
        <v>238</v>
      </c>
      <c r="C198" s="235" t="s">
        <v>245</v>
      </c>
      <c r="D198" s="45" t="s">
        <v>246</v>
      </c>
      <c r="E198" s="46">
        <v>248037.853</v>
      </c>
      <c r="F198" s="55">
        <v>5119.3982000000005</v>
      </c>
      <c r="G198" s="48">
        <v>24.967164922631</v>
      </c>
      <c r="H198" s="48">
        <v>30.264682530369701</v>
      </c>
      <c r="I198" s="48">
        <v>2.5</v>
      </c>
      <c r="J198" s="48">
        <v>68.590999999999994</v>
      </c>
      <c r="K198" s="48">
        <v>49.923999999999999</v>
      </c>
      <c r="L198" s="289">
        <v>2.2999999999999995E-3</v>
      </c>
      <c r="M198" s="48">
        <v>15.1</v>
      </c>
      <c r="N198" s="51">
        <v>0.30051409286648667</v>
      </c>
      <c r="O198" s="79">
        <v>0</v>
      </c>
      <c r="P198" s="297">
        <v>0.25</v>
      </c>
      <c r="Q198" s="64">
        <v>0.3</v>
      </c>
      <c r="R198" s="64">
        <v>0.6</v>
      </c>
      <c r="S198" s="65">
        <v>1.1500000000000001</v>
      </c>
      <c r="T198" s="49">
        <v>0</v>
      </c>
      <c r="U198" s="49">
        <v>0</v>
      </c>
      <c r="V198" s="49">
        <v>0</v>
      </c>
      <c r="W198" s="66">
        <v>0</v>
      </c>
      <c r="X198" s="66">
        <v>0.13366970100255784</v>
      </c>
      <c r="Y198" s="49">
        <v>9.4466265078481618E-2</v>
      </c>
      <c r="Z198" s="49">
        <v>0.58501970104642143</v>
      </c>
      <c r="AA198" s="66">
        <v>0.8131556671274609</v>
      </c>
      <c r="AB198" s="66">
        <v>7.2350757821087472E-3</v>
      </c>
      <c r="AC198" s="49">
        <v>7.9841047231926782E-3</v>
      </c>
      <c r="AD198" s="49">
        <v>1.4980298953578578E-2</v>
      </c>
      <c r="AE198" s="66">
        <v>3.0199479458880071E-2</v>
      </c>
      <c r="AF198" s="66">
        <v>0.1090952232153334</v>
      </c>
      <c r="AG198" s="49">
        <v>0.19754963019832569</v>
      </c>
      <c r="AH198" s="49">
        <v>0</v>
      </c>
      <c r="AI198" s="66">
        <v>0.3066448534136591</v>
      </c>
      <c r="AJ198" s="67">
        <v>0</v>
      </c>
      <c r="AK198" s="49">
        <v>0</v>
      </c>
      <c r="AL198" s="49">
        <v>0</v>
      </c>
      <c r="AM198" s="66">
        <v>0</v>
      </c>
      <c r="AN198" s="66">
        <v>0</v>
      </c>
      <c r="AO198" s="49">
        <v>0</v>
      </c>
      <c r="AP198" s="49">
        <v>0</v>
      </c>
      <c r="AQ198" s="66">
        <v>0</v>
      </c>
      <c r="AR198" s="66">
        <v>0</v>
      </c>
      <c r="AS198" s="49">
        <v>0</v>
      </c>
      <c r="AT198" s="49">
        <v>0</v>
      </c>
      <c r="AU198" s="66">
        <v>0</v>
      </c>
      <c r="AV198" s="66">
        <v>9.5901396812652723E-2</v>
      </c>
      <c r="AW198" s="49">
        <v>6.7326711256304725E-2</v>
      </c>
      <c r="AX198" s="49">
        <v>0.41969154428010796</v>
      </c>
      <c r="AY198" s="66">
        <v>0.5829196523490654</v>
      </c>
      <c r="AZ198" s="66">
        <v>4.93324970014156E-3</v>
      </c>
      <c r="BA198" s="49">
        <v>7.0643676855351896E-3</v>
      </c>
      <c r="BB198" s="49">
        <v>5.4569781699037867E-3</v>
      </c>
      <c r="BC198" s="66">
        <v>1.7454595555580581E-2</v>
      </c>
      <c r="BD198" s="66">
        <v>7.6310571174710615E-2</v>
      </c>
      <c r="BE198" s="49">
        <v>0.13818318228316598</v>
      </c>
      <c r="BF198" s="49">
        <v>0</v>
      </c>
      <c r="BG198" s="66">
        <v>0.21449375345787663</v>
      </c>
      <c r="BH198" s="66">
        <v>7.2854782312495106E-2</v>
      </c>
      <c r="BI198" s="49">
        <v>8.7425738774994127E-2</v>
      </c>
      <c r="BJ198" s="49">
        <v>0.17485147754998825</v>
      </c>
      <c r="BK198" s="66">
        <v>0.33513199863747745</v>
      </c>
      <c r="BL198" s="69">
        <v>1.1500000000000001</v>
      </c>
      <c r="BM198" s="123">
        <v>3.7699743692530104E-2</v>
      </c>
      <c r="BN198" s="123">
        <v>0.8131556671274609</v>
      </c>
      <c r="BO198" s="123">
        <v>3.0199479458880071E-2</v>
      </c>
      <c r="BP198" s="123">
        <v>0.3066448534136591</v>
      </c>
      <c r="BQ198" s="70">
        <v>0</v>
      </c>
      <c r="BR198" s="71">
        <v>0</v>
      </c>
      <c r="BS198" s="126">
        <v>0</v>
      </c>
      <c r="BT198" s="126">
        <v>0.5829196523490654</v>
      </c>
      <c r="BU198" s="126">
        <v>1.7454595555580581E-2</v>
      </c>
      <c r="BV198" s="126">
        <v>0.21449375345787663</v>
      </c>
      <c r="BW198" s="126">
        <v>0.33513199863747745</v>
      </c>
    </row>
    <row r="199" spans="1:75" outlineLevel="3" x14ac:dyDescent="0.25">
      <c r="A199" s="238">
        <v>174</v>
      </c>
      <c r="B199" s="45" t="s">
        <v>238</v>
      </c>
      <c r="C199" s="235" t="s">
        <v>245</v>
      </c>
      <c r="D199" s="45" t="s">
        <v>247</v>
      </c>
      <c r="E199" s="46">
        <v>344.81700000000001</v>
      </c>
      <c r="F199" s="55">
        <v>7.5451999999999995</v>
      </c>
      <c r="G199" s="48">
        <v>8.9842406362431504</v>
      </c>
      <c r="H199" s="48">
        <v>10.507897104276701</v>
      </c>
      <c r="I199" s="48">
        <v>2.1829999999999998</v>
      </c>
      <c r="J199" s="48">
        <v>76.355999999999995</v>
      </c>
      <c r="K199" s="48">
        <v>39.984000000000002</v>
      </c>
      <c r="L199" s="289">
        <v>1.9999999999999997E-2</v>
      </c>
      <c r="M199" s="48">
        <v>6.1</v>
      </c>
      <c r="N199" s="51">
        <v>1</v>
      </c>
      <c r="O199" s="79">
        <v>0</v>
      </c>
      <c r="P199" s="297">
        <v>0.25</v>
      </c>
      <c r="Q199" s="64">
        <v>0.3</v>
      </c>
      <c r="R199" s="64">
        <v>0.6</v>
      </c>
      <c r="S199" s="65">
        <v>1.1499999999999999</v>
      </c>
      <c r="T199" s="49">
        <v>0</v>
      </c>
      <c r="U199" s="49">
        <v>0</v>
      </c>
      <c r="V199" s="49">
        <v>0</v>
      </c>
      <c r="W199" s="66">
        <v>0</v>
      </c>
      <c r="X199" s="66">
        <v>0.13615039267741405</v>
      </c>
      <c r="Y199" s="49">
        <v>9.5592489016369062E-2</v>
      </c>
      <c r="Z199" s="49">
        <v>0.59460945561825396</v>
      </c>
      <c r="AA199" s="66">
        <v>0.82635233731203717</v>
      </c>
      <c r="AB199" s="66">
        <v>2.5317457468170953E-3</v>
      </c>
      <c r="AC199" s="49">
        <v>2.8331272422286698E-3</v>
      </c>
      <c r="AD199" s="49">
        <v>5.3905443817459315E-3</v>
      </c>
      <c r="AE199" s="66">
        <v>1.0755417370791609E-2</v>
      </c>
      <c r="AF199" s="66">
        <v>0.11131786157576884</v>
      </c>
      <c r="AG199" s="49">
        <v>0.20157438374140224</v>
      </c>
      <c r="AH199" s="49">
        <v>0</v>
      </c>
      <c r="AI199" s="66">
        <v>0.31289224531717114</v>
      </c>
      <c r="AJ199" s="67">
        <v>0</v>
      </c>
      <c r="AK199" s="49">
        <v>0</v>
      </c>
      <c r="AL199" s="49">
        <v>0</v>
      </c>
      <c r="AM199" s="66">
        <v>0</v>
      </c>
      <c r="AN199" s="66">
        <v>0</v>
      </c>
      <c r="AO199" s="49">
        <v>0</v>
      </c>
      <c r="AP199" s="49">
        <v>0</v>
      </c>
      <c r="AQ199" s="66">
        <v>0</v>
      </c>
      <c r="AR199" s="66">
        <v>0</v>
      </c>
      <c r="AS199" s="49">
        <v>0</v>
      </c>
      <c r="AT199" s="49">
        <v>0</v>
      </c>
      <c r="AU199" s="66">
        <v>0</v>
      </c>
      <c r="AV199" s="66">
        <v>0</v>
      </c>
      <c r="AW199" s="49">
        <v>0</v>
      </c>
      <c r="AX199" s="49">
        <v>0</v>
      </c>
      <c r="AY199" s="66">
        <v>0</v>
      </c>
      <c r="AZ199" s="66">
        <v>2.6269742760691886E-3</v>
      </c>
      <c r="BA199" s="49">
        <v>3.152369131283003E-3</v>
      </c>
      <c r="BB199" s="49">
        <v>6.3047382625660061E-3</v>
      </c>
      <c r="BC199" s="66">
        <v>1.2084081669918227E-2</v>
      </c>
      <c r="BD199" s="66">
        <v>0</v>
      </c>
      <c r="BE199" s="49">
        <v>0</v>
      </c>
      <c r="BF199" s="49">
        <v>0</v>
      </c>
      <c r="BG199" s="66">
        <v>0</v>
      </c>
      <c r="BH199" s="66">
        <v>0.2473730257239308</v>
      </c>
      <c r="BI199" s="49">
        <v>0.29684763086871696</v>
      </c>
      <c r="BJ199" s="49">
        <v>0.59369526173743392</v>
      </c>
      <c r="BK199" s="66">
        <v>1.1379159183300818</v>
      </c>
      <c r="BL199" s="69">
        <v>1.1499999999999999</v>
      </c>
      <c r="BM199" s="123">
        <v>25.711710756507451</v>
      </c>
      <c r="BN199" s="123">
        <v>0.82635233731203717</v>
      </c>
      <c r="BO199" s="123">
        <v>1.0755417370791609E-2</v>
      </c>
      <c r="BP199" s="123">
        <v>0.31289224531717114</v>
      </c>
      <c r="BQ199" s="70">
        <v>0</v>
      </c>
      <c r="BR199" s="71">
        <v>0</v>
      </c>
      <c r="BS199" s="126">
        <v>0</v>
      </c>
      <c r="BT199" s="126">
        <v>0</v>
      </c>
      <c r="BU199" s="126">
        <v>1.2084081669918227E-2</v>
      </c>
      <c r="BV199" s="126">
        <v>0</v>
      </c>
      <c r="BW199" s="126">
        <v>1.1379159183300818</v>
      </c>
    </row>
    <row r="200" spans="1:75" outlineLevel="3" x14ac:dyDescent="0.25">
      <c r="A200" s="238">
        <v>175</v>
      </c>
      <c r="B200" s="45" t="s">
        <v>238</v>
      </c>
      <c r="C200" s="235" t="s">
        <v>245</v>
      </c>
      <c r="D200" s="45" t="s">
        <v>248</v>
      </c>
      <c r="E200" s="46">
        <v>52543.841</v>
      </c>
      <c r="F200" s="55">
        <v>963.43219999999997</v>
      </c>
      <c r="G200" s="48">
        <v>46.471066665934799</v>
      </c>
      <c r="H200" s="48">
        <v>59.682160278565</v>
      </c>
      <c r="I200" s="48">
        <v>2.25</v>
      </c>
      <c r="J200" s="48">
        <v>65.644000000000005</v>
      </c>
      <c r="K200" s="48">
        <v>31.405000000000001</v>
      </c>
      <c r="L200" s="289">
        <v>2.0999999999999999E-3</v>
      </c>
      <c r="M200" s="48">
        <v>28.4</v>
      </c>
      <c r="N200" s="51">
        <v>0.10799680341751317</v>
      </c>
      <c r="O200" s="79">
        <v>0</v>
      </c>
      <c r="P200" s="297">
        <v>0.25</v>
      </c>
      <c r="Q200" s="64">
        <v>0.3</v>
      </c>
      <c r="R200" s="64">
        <v>0.6</v>
      </c>
      <c r="S200" s="65">
        <v>1.1499999999999999</v>
      </c>
      <c r="T200" s="49">
        <v>0</v>
      </c>
      <c r="U200" s="49">
        <v>0</v>
      </c>
      <c r="V200" s="49">
        <v>0</v>
      </c>
      <c r="W200" s="66">
        <v>0</v>
      </c>
      <c r="X200" s="66">
        <v>0.1301193963124867</v>
      </c>
      <c r="Y200" s="49">
        <v>9.2901660750032936E-2</v>
      </c>
      <c r="Z200" s="49">
        <v>0.572117360000439</v>
      </c>
      <c r="AA200" s="66">
        <v>0.79513841706295874</v>
      </c>
      <c r="AB200" s="66">
        <v>1.4094846718851873E-2</v>
      </c>
      <c r="AC200" s="49">
        <v>1.5541490531114956E-2</v>
      </c>
      <c r="AD200" s="49">
        <v>2.7882639999560924E-2</v>
      </c>
      <c r="AE200" s="66">
        <v>5.7518977249527592E-2</v>
      </c>
      <c r="AF200" s="66">
        <v>0.10578575696866144</v>
      </c>
      <c r="AG200" s="49">
        <v>0.19155684871885212</v>
      </c>
      <c r="AH200" s="49">
        <v>0</v>
      </c>
      <c r="AI200" s="66">
        <v>0.29734260568751353</v>
      </c>
      <c r="AJ200" s="67">
        <v>0</v>
      </c>
      <c r="AK200" s="49">
        <v>0</v>
      </c>
      <c r="AL200" s="49">
        <v>0</v>
      </c>
      <c r="AM200" s="66">
        <v>0</v>
      </c>
      <c r="AN200" s="66">
        <v>0</v>
      </c>
      <c r="AO200" s="49">
        <v>0</v>
      </c>
      <c r="AP200" s="49">
        <v>0</v>
      </c>
      <c r="AQ200" s="66">
        <v>0</v>
      </c>
      <c r="AR200" s="66">
        <v>0</v>
      </c>
      <c r="AS200" s="49">
        <v>0</v>
      </c>
      <c r="AT200" s="49">
        <v>0</v>
      </c>
      <c r="AU200" s="66">
        <v>0</v>
      </c>
      <c r="AV200" s="66">
        <v>0.1217666142001307</v>
      </c>
      <c r="AW200" s="49">
        <v>8.5812463220293983E-2</v>
      </c>
      <c r="AX200" s="49">
        <v>0.53520191794949201</v>
      </c>
      <c r="AY200" s="66">
        <v>0.74278099536991682</v>
      </c>
      <c r="AZ200" s="66">
        <v>8.4843222093310845E-3</v>
      </c>
      <c r="BA200" s="49">
        <v>1.2852819129309117E-2</v>
      </c>
      <c r="BB200" s="49">
        <v>3.8672895186820529E-3</v>
      </c>
      <c r="BC200" s="66">
        <v>2.5204430857322026E-2</v>
      </c>
      <c r="BD200" s="66">
        <v>9.4361233368944086E-2</v>
      </c>
      <c r="BE200" s="49">
        <v>0.17086932138448396</v>
      </c>
      <c r="BF200" s="49">
        <v>0</v>
      </c>
      <c r="BG200" s="66">
        <v>0.2652305547534281</v>
      </c>
      <c r="BH200" s="66">
        <v>2.5387830221594118E-2</v>
      </c>
      <c r="BI200" s="49">
        <v>3.046539626591294E-2</v>
      </c>
      <c r="BJ200" s="49">
        <v>6.0930792531825879E-2</v>
      </c>
      <c r="BK200" s="66">
        <v>0.11678401901933293</v>
      </c>
      <c r="BL200" s="69">
        <v>1.1499999999999999</v>
      </c>
      <c r="BM200" s="123">
        <v>0.20240137292484101</v>
      </c>
      <c r="BN200" s="123">
        <v>0.79513841706295874</v>
      </c>
      <c r="BO200" s="123">
        <v>5.7518977249527592E-2</v>
      </c>
      <c r="BP200" s="123">
        <v>0.29734260568751353</v>
      </c>
      <c r="BQ200" s="70">
        <v>0</v>
      </c>
      <c r="BR200" s="71">
        <v>0</v>
      </c>
      <c r="BS200" s="126">
        <v>0</v>
      </c>
      <c r="BT200" s="126">
        <v>0.74278099536991682</v>
      </c>
      <c r="BU200" s="126">
        <v>2.5204430857322026E-2</v>
      </c>
      <c r="BV200" s="126">
        <v>0.2652305547534281</v>
      </c>
      <c r="BW200" s="126">
        <v>0.11678401901933293</v>
      </c>
    </row>
    <row r="201" spans="1:75" outlineLevel="3" x14ac:dyDescent="0.25">
      <c r="A201" s="238">
        <v>176</v>
      </c>
      <c r="B201" s="45" t="s">
        <v>238</v>
      </c>
      <c r="C201" s="235" t="s">
        <v>245</v>
      </c>
      <c r="D201" s="45" t="s">
        <v>249</v>
      </c>
      <c r="E201" s="46">
        <v>20421.862000000001</v>
      </c>
      <c r="F201" s="55">
        <v>335.75040000000001</v>
      </c>
      <c r="G201" s="48">
        <v>8.2315187470751692</v>
      </c>
      <c r="H201" s="48">
        <v>9.6055400954605492</v>
      </c>
      <c r="I201" s="48">
        <v>2.1113</v>
      </c>
      <c r="J201" s="48">
        <v>74.63</v>
      </c>
      <c r="K201" s="48">
        <v>18.321000000000002</v>
      </c>
      <c r="L201" s="289">
        <v>9.1999999999999998E-3</v>
      </c>
      <c r="M201" s="48">
        <v>5.9</v>
      </c>
      <c r="N201" s="51">
        <v>1</v>
      </c>
      <c r="O201" s="79">
        <v>0</v>
      </c>
      <c r="P201" s="297">
        <v>0.25</v>
      </c>
      <c r="Q201" s="64">
        <v>0.3</v>
      </c>
      <c r="R201" s="64">
        <v>0.6</v>
      </c>
      <c r="S201" s="65">
        <v>1.1500000000000001</v>
      </c>
      <c r="T201" s="49">
        <v>0</v>
      </c>
      <c r="U201" s="49">
        <v>0</v>
      </c>
      <c r="V201" s="49">
        <v>0</v>
      </c>
      <c r="W201" s="66">
        <v>0</v>
      </c>
      <c r="X201" s="66">
        <v>0.13626511457114829</v>
      </c>
      <c r="Y201" s="49">
        <v>9.563581213588164E-2</v>
      </c>
      <c r="Z201" s="49">
        <v>0.5950610887517549</v>
      </c>
      <c r="AA201" s="66">
        <v>0.82696201545878489</v>
      </c>
      <c r="AB201" s="66">
        <v>2.3155086895910483E-3</v>
      </c>
      <c r="AC201" s="49">
        <v>2.6059804646651262E-3</v>
      </c>
      <c r="AD201" s="49">
        <v>4.9389112482450606E-3</v>
      </c>
      <c r="AE201" s="66">
        <v>9.8604004025013414E-3</v>
      </c>
      <c r="AF201" s="66">
        <v>0.11141937673926067</v>
      </c>
      <c r="AG201" s="49">
        <v>0.20175820739945327</v>
      </c>
      <c r="AH201" s="49">
        <v>0</v>
      </c>
      <c r="AI201" s="66">
        <v>0.31317758413871388</v>
      </c>
      <c r="AJ201" s="67">
        <v>0</v>
      </c>
      <c r="AK201" s="49">
        <v>0</v>
      </c>
      <c r="AL201" s="49">
        <v>0</v>
      </c>
      <c r="AM201" s="66">
        <v>0</v>
      </c>
      <c r="AN201" s="66">
        <v>0</v>
      </c>
      <c r="AO201" s="49">
        <v>0</v>
      </c>
      <c r="AP201" s="49">
        <v>0</v>
      </c>
      <c r="AQ201" s="66">
        <v>0</v>
      </c>
      <c r="AR201" s="66">
        <v>0</v>
      </c>
      <c r="AS201" s="49">
        <v>0</v>
      </c>
      <c r="AT201" s="49">
        <v>0</v>
      </c>
      <c r="AU201" s="66">
        <v>0</v>
      </c>
      <c r="AV201" s="66">
        <v>0</v>
      </c>
      <c r="AW201" s="49">
        <v>0</v>
      </c>
      <c r="AX201" s="49">
        <v>0</v>
      </c>
      <c r="AY201" s="66">
        <v>0</v>
      </c>
      <c r="AZ201" s="66">
        <v>2.4013850238651414E-3</v>
      </c>
      <c r="BA201" s="49">
        <v>2.8816620286381783E-3</v>
      </c>
      <c r="BB201" s="49">
        <v>5.7633240572763566E-3</v>
      </c>
      <c r="BC201" s="66">
        <v>1.1046371109779846E-2</v>
      </c>
      <c r="BD201" s="66">
        <v>0</v>
      </c>
      <c r="BE201" s="49">
        <v>0</v>
      </c>
      <c r="BF201" s="49">
        <v>0</v>
      </c>
      <c r="BG201" s="66">
        <v>0</v>
      </c>
      <c r="BH201" s="66">
        <v>0.24759861497613486</v>
      </c>
      <c r="BI201" s="49">
        <v>0.29711833797136183</v>
      </c>
      <c r="BJ201" s="49">
        <v>0.59423667594272367</v>
      </c>
      <c r="BK201" s="66">
        <v>1.1389536288902202</v>
      </c>
      <c r="BL201" s="69">
        <v>1.1500000000000001</v>
      </c>
      <c r="BM201" s="123">
        <v>0.58376698881073552</v>
      </c>
      <c r="BN201" s="123">
        <v>0.82696201545878489</v>
      </c>
      <c r="BO201" s="123">
        <v>9.8604004025013414E-3</v>
      </c>
      <c r="BP201" s="123">
        <v>0.31317758413871388</v>
      </c>
      <c r="BQ201" s="70">
        <v>0</v>
      </c>
      <c r="BR201" s="71">
        <v>0</v>
      </c>
      <c r="BS201" s="126">
        <v>0</v>
      </c>
      <c r="BT201" s="126">
        <v>0</v>
      </c>
      <c r="BU201" s="126">
        <v>1.1046371109779846E-2</v>
      </c>
      <c r="BV201" s="126">
        <v>0</v>
      </c>
      <c r="BW201" s="126">
        <v>1.1389536288902202</v>
      </c>
    </row>
    <row r="202" spans="1:75" outlineLevel="3" x14ac:dyDescent="0.25">
      <c r="A202" s="238">
        <v>177</v>
      </c>
      <c r="B202" s="45" t="s">
        <v>238</v>
      </c>
      <c r="C202" s="235" t="s">
        <v>245</v>
      </c>
      <c r="D202" s="45" t="s">
        <v>250</v>
      </c>
      <c r="E202" s="46">
        <v>67164.13</v>
      </c>
      <c r="F202" s="55">
        <v>754.09780000000001</v>
      </c>
      <c r="G202" s="48">
        <v>11.2468382035189</v>
      </c>
      <c r="H202" s="48">
        <v>13.052459710221401</v>
      </c>
      <c r="I202" s="48">
        <v>1.5346</v>
      </c>
      <c r="J202" s="48">
        <v>74.137</v>
      </c>
      <c r="K202" s="48">
        <v>44.08</v>
      </c>
      <c r="L202" s="289">
        <v>2E-3</v>
      </c>
      <c r="M202" s="48">
        <v>7.5</v>
      </c>
      <c r="N202" s="51">
        <v>0.99959657540972902</v>
      </c>
      <c r="O202" s="79">
        <v>0</v>
      </c>
      <c r="P202" s="297">
        <v>0.25</v>
      </c>
      <c r="Q202" s="64">
        <v>0.3</v>
      </c>
      <c r="R202" s="64">
        <v>0.6</v>
      </c>
      <c r="S202" s="65">
        <v>1.1499999999999999</v>
      </c>
      <c r="T202" s="49">
        <v>0</v>
      </c>
      <c r="U202" s="49">
        <v>0</v>
      </c>
      <c r="V202" s="49">
        <v>0</v>
      </c>
      <c r="W202" s="66">
        <v>0</v>
      </c>
      <c r="X202" s="66">
        <v>0.13581813813401347</v>
      </c>
      <c r="Y202" s="49">
        <v>9.5431747319841637E-2</v>
      </c>
      <c r="Z202" s="49">
        <v>0.59325189707788861</v>
      </c>
      <c r="AA202" s="66">
        <v>0.82450178253174378</v>
      </c>
      <c r="AB202" s="66">
        <v>3.1502635833864576E-3</v>
      </c>
      <c r="AC202" s="49">
        <v>3.5122345100260769E-3</v>
      </c>
      <c r="AD202" s="49">
        <v>6.748102922111354E-3</v>
      </c>
      <c r="AE202" s="66">
        <v>1.3410601015523776E-2</v>
      </c>
      <c r="AF202" s="66">
        <v>0.11103159828260008</v>
      </c>
      <c r="AG202" s="49">
        <v>0.2010560181701323</v>
      </c>
      <c r="AH202" s="49">
        <v>0</v>
      </c>
      <c r="AI202" s="66">
        <v>0.31208761645273236</v>
      </c>
      <c r="AJ202" s="67">
        <v>0</v>
      </c>
      <c r="AK202" s="49">
        <v>0</v>
      </c>
      <c r="AL202" s="49">
        <v>0</v>
      </c>
      <c r="AM202" s="66">
        <v>0</v>
      </c>
      <c r="AN202" s="66">
        <v>0</v>
      </c>
      <c r="AO202" s="49">
        <v>0</v>
      </c>
      <c r="AP202" s="49">
        <v>0</v>
      </c>
      <c r="AQ202" s="66">
        <v>0</v>
      </c>
      <c r="AR202" s="66">
        <v>0</v>
      </c>
      <c r="AS202" s="49">
        <v>0</v>
      </c>
      <c r="AT202" s="49">
        <v>0</v>
      </c>
      <c r="AU202" s="66">
        <v>0</v>
      </c>
      <c r="AV202" s="66">
        <v>5.5416248753520298E-5</v>
      </c>
      <c r="AW202" s="49">
        <v>3.883915847838652E-5</v>
      </c>
      <c r="AX202" s="49">
        <v>2.4205475416257287E-4</v>
      </c>
      <c r="AY202" s="66">
        <v>3.3631016139447969E-4</v>
      </c>
      <c r="AZ202" s="66">
        <v>3.262445528522616E-3</v>
      </c>
      <c r="BA202" s="49">
        <v>3.9152354849543271E-3</v>
      </c>
      <c r="BB202" s="49">
        <v>7.8283164162064392E-3</v>
      </c>
      <c r="BC202" s="66">
        <v>1.5005997429683268E-2</v>
      </c>
      <c r="BD202" s="66">
        <v>4.4792877044288032E-5</v>
      </c>
      <c r="BE202" s="49">
        <v>8.111094175178673E-5</v>
      </c>
      <c r="BF202" s="49">
        <v>0</v>
      </c>
      <c r="BG202" s="66">
        <v>1.2590381879599939E-4</v>
      </c>
      <c r="BH202" s="66">
        <v>0.24663734534567955</v>
      </c>
      <c r="BI202" s="49">
        <v>0.29596481441481548</v>
      </c>
      <c r="BJ202" s="49">
        <v>0.59192962882963096</v>
      </c>
      <c r="BK202" s="66">
        <v>1.134531788590126</v>
      </c>
      <c r="BL202" s="69">
        <v>1.1499999999999999</v>
      </c>
      <c r="BM202" s="123">
        <v>0.26123932466054139</v>
      </c>
      <c r="BN202" s="123">
        <v>0.82450178253174378</v>
      </c>
      <c r="BO202" s="123">
        <v>1.3410601015523776E-2</v>
      </c>
      <c r="BP202" s="123">
        <v>0.31208761645273236</v>
      </c>
      <c r="BQ202" s="70">
        <v>0</v>
      </c>
      <c r="BR202" s="71">
        <v>0</v>
      </c>
      <c r="BS202" s="126">
        <v>0</v>
      </c>
      <c r="BT202" s="126">
        <v>3.3631016139447969E-4</v>
      </c>
      <c r="BU202" s="126">
        <v>1.5005997429683268E-2</v>
      </c>
      <c r="BV202" s="126">
        <v>1.2590381879599939E-4</v>
      </c>
      <c r="BW202" s="126">
        <v>1.134531788590126</v>
      </c>
    </row>
    <row r="203" spans="1:75" outlineLevel="3" x14ac:dyDescent="0.25">
      <c r="A203" s="238">
        <v>178</v>
      </c>
      <c r="B203" s="45" t="s">
        <v>238</v>
      </c>
      <c r="C203" s="235" t="s">
        <v>245</v>
      </c>
      <c r="D203" s="45" t="s">
        <v>251</v>
      </c>
      <c r="E203" s="46">
        <v>1102.076</v>
      </c>
      <c r="F203" s="55">
        <v>43.406799999999997</v>
      </c>
      <c r="G203" s="48">
        <v>43.905017849743899</v>
      </c>
      <c r="H203" s="48">
        <v>55.712640876333403</v>
      </c>
      <c r="I203" s="48">
        <v>5.9123999999999999</v>
      </c>
      <c r="J203" s="48">
        <v>67.73</v>
      </c>
      <c r="K203" s="48">
        <v>29.507000000000001</v>
      </c>
      <c r="L203" s="289">
        <v>8.0000000000000002E-3</v>
      </c>
      <c r="M203" s="48">
        <v>24</v>
      </c>
      <c r="N203" s="51">
        <v>0.12463105128205043</v>
      </c>
      <c r="O203" s="79">
        <v>0</v>
      </c>
      <c r="P203" s="297">
        <v>0.25</v>
      </c>
      <c r="Q203" s="64">
        <v>0.3</v>
      </c>
      <c r="R203" s="64">
        <v>0.6</v>
      </c>
      <c r="S203" s="65">
        <v>1.1499999999999999</v>
      </c>
      <c r="T203" s="49">
        <v>0</v>
      </c>
      <c r="U203" s="49">
        <v>0</v>
      </c>
      <c r="V203" s="49">
        <v>0</v>
      </c>
      <c r="W203" s="66">
        <v>0</v>
      </c>
      <c r="X203" s="66">
        <v>0.13057748831866603</v>
      </c>
      <c r="Y203" s="49">
        <v>9.3192114762761513E-2</v>
      </c>
      <c r="Z203" s="49">
        <v>0.57365698929015363</v>
      </c>
      <c r="AA203" s="66">
        <v>0.79742659237158131</v>
      </c>
      <c r="AB203" s="66">
        <v>1.3190183779921497E-2</v>
      </c>
      <c r="AC203" s="49">
        <v>1.4442385873360731E-2</v>
      </c>
      <c r="AD203" s="49">
        <v>2.6343010709846324E-2</v>
      </c>
      <c r="AE203" s="66">
        <v>5.3975580363128391E-2</v>
      </c>
      <c r="AF203" s="66">
        <v>0.10623232790141247</v>
      </c>
      <c r="AG203" s="49">
        <v>0.19236549936387776</v>
      </c>
      <c r="AH203" s="49">
        <v>0</v>
      </c>
      <c r="AI203" s="66">
        <v>0.29859782726529022</v>
      </c>
      <c r="AJ203" s="67">
        <v>0</v>
      </c>
      <c r="AK203" s="49">
        <v>0</v>
      </c>
      <c r="AL203" s="49">
        <v>0</v>
      </c>
      <c r="AM203" s="66">
        <v>0</v>
      </c>
      <c r="AN203" s="66">
        <v>0</v>
      </c>
      <c r="AO203" s="49">
        <v>0</v>
      </c>
      <c r="AP203" s="49">
        <v>0</v>
      </c>
      <c r="AQ203" s="66">
        <v>0</v>
      </c>
      <c r="AR203" s="66">
        <v>0</v>
      </c>
      <c r="AS203" s="49">
        <v>0</v>
      </c>
      <c r="AT203" s="49">
        <v>0</v>
      </c>
      <c r="AU203" s="66">
        <v>0</v>
      </c>
      <c r="AV203" s="66">
        <v>0.11958802845704482</v>
      </c>
      <c r="AW203" s="49">
        <v>8.4219937300405556E-2</v>
      </c>
      <c r="AX203" s="49">
        <v>0.52522136923076967</v>
      </c>
      <c r="AY203" s="66">
        <v>0.72902933498822009</v>
      </c>
      <c r="AZ203" s="66">
        <v>7.9976087780518155E-3</v>
      </c>
      <c r="BA203" s="49">
        <v>1.2083019867853283E-2</v>
      </c>
      <c r="BB203" s="49">
        <v>4.1661150012700749E-3</v>
      </c>
      <c r="BC203" s="66">
        <v>2.4246743647175092E-2</v>
      </c>
      <c r="BD203" s="66">
        <v>9.2992481194919957E-2</v>
      </c>
      <c r="BE203" s="49">
        <v>0.16839078494776102</v>
      </c>
      <c r="BF203" s="49">
        <v>0</v>
      </c>
      <c r="BG203" s="66">
        <v>0.26138326614268104</v>
      </c>
      <c r="BH203" s="66">
        <v>2.9421881569983415E-2</v>
      </c>
      <c r="BI203" s="49">
        <v>3.5306257883980091E-2</v>
      </c>
      <c r="BJ203" s="49">
        <v>7.0612515767960182E-2</v>
      </c>
      <c r="BK203" s="66">
        <v>0.13534065522192368</v>
      </c>
      <c r="BL203" s="69">
        <v>1.1499999999999999</v>
      </c>
      <c r="BM203" s="123">
        <v>4.5614972769243529</v>
      </c>
      <c r="BN203" s="123">
        <v>0.79742659237158131</v>
      </c>
      <c r="BO203" s="123">
        <v>5.3975580363128391E-2</v>
      </c>
      <c r="BP203" s="123">
        <v>0.29859782726529022</v>
      </c>
      <c r="BQ203" s="70">
        <v>0</v>
      </c>
      <c r="BR203" s="71">
        <v>0</v>
      </c>
      <c r="BS203" s="126">
        <v>0</v>
      </c>
      <c r="BT203" s="126">
        <v>0.72902933498822009</v>
      </c>
      <c r="BU203" s="126">
        <v>2.4246743647175092E-2</v>
      </c>
      <c r="BV203" s="126">
        <v>0.26138326614268104</v>
      </c>
      <c r="BW203" s="126">
        <v>0.13534065522192368</v>
      </c>
    </row>
    <row r="204" spans="1:75" outlineLevel="2" x14ac:dyDescent="0.25">
      <c r="A204" s="238"/>
      <c r="B204" s="45"/>
      <c r="C204" s="236" t="s">
        <v>252</v>
      </c>
      <c r="D204" s="45"/>
      <c r="E204" s="46">
        <v>389614.57900000003</v>
      </c>
      <c r="F204" s="55">
        <v>7223.6305999999995</v>
      </c>
      <c r="G204" s="48">
        <v>25.722120541123036</v>
      </c>
      <c r="H204" s="48">
        <v>31.563375205541675</v>
      </c>
      <c r="I204" s="48">
        <v>2.367983184151194</v>
      </c>
      <c r="J204" s="48">
        <v>69.060542780080695</v>
      </c>
      <c r="K204" s="48">
        <v>45.24204626474117</v>
      </c>
      <c r="L204" s="289">
        <v>2.6154550538616968E-3</v>
      </c>
      <c r="M204" s="48">
        <v>15.696931828158547</v>
      </c>
      <c r="N204" s="49">
        <v>0.38000253190211963</v>
      </c>
      <c r="O204" s="79"/>
      <c r="P204" s="297">
        <v>0.25</v>
      </c>
      <c r="Q204" s="64">
        <v>0.3</v>
      </c>
      <c r="R204" s="64">
        <v>0.6</v>
      </c>
      <c r="S204" s="65">
        <v>1.1500000000000004</v>
      </c>
      <c r="T204" s="49">
        <v>0</v>
      </c>
      <c r="U204" s="49">
        <v>0</v>
      </c>
      <c r="V204" s="49">
        <v>0</v>
      </c>
      <c r="W204" s="66">
        <v>0</v>
      </c>
      <c r="X204" s="66">
        <v>0.13352511432576422</v>
      </c>
      <c r="Y204" s="49">
        <v>9.4406259869069961E-2</v>
      </c>
      <c r="Z204" s="49">
        <v>0.58456672767532636</v>
      </c>
      <c r="AA204" s="66">
        <v>0.81249810187016036</v>
      </c>
      <c r="AB204" s="66">
        <v>7.5257653848592506E-3</v>
      </c>
      <c r="AC204" s="49">
        <v>8.3086731109269975E-3</v>
      </c>
      <c r="AD204" s="49">
        <v>1.5433272324673812E-2</v>
      </c>
      <c r="AE204" s="66">
        <v>3.1267710820460079E-2</v>
      </c>
      <c r="AF204" s="66">
        <v>0.10894912028937659</v>
      </c>
      <c r="AG204" s="49">
        <v>0.19728506702000309</v>
      </c>
      <c r="AH204" s="49">
        <v>0</v>
      </c>
      <c r="AI204" s="66">
        <v>0.30623418730937968</v>
      </c>
      <c r="AJ204" s="67">
        <v>0</v>
      </c>
      <c r="AK204" s="49">
        <v>0</v>
      </c>
      <c r="AL204" s="49">
        <v>0</v>
      </c>
      <c r="AM204" s="66">
        <v>0</v>
      </c>
      <c r="AN204" s="66">
        <v>0</v>
      </c>
      <c r="AO204" s="49">
        <v>0</v>
      </c>
      <c r="AP204" s="49">
        <v>0</v>
      </c>
      <c r="AQ204" s="66">
        <v>0</v>
      </c>
      <c r="AR204" s="66">
        <v>0</v>
      </c>
      <c r="AS204" s="49">
        <v>0</v>
      </c>
      <c r="AT204" s="49">
        <v>0</v>
      </c>
      <c r="AU204" s="66">
        <v>0</v>
      </c>
      <c r="AV204" s="66">
        <v>8.4930151069804408E-2</v>
      </c>
      <c r="AW204" s="49">
        <v>5.9669682049296201E-2</v>
      </c>
      <c r="AX204" s="49">
        <v>0.37199848085872828</v>
      </c>
      <c r="AY204" s="66">
        <v>0.51659831397782885</v>
      </c>
      <c r="AZ204" s="66">
        <v>5.1307689343513992E-3</v>
      </c>
      <c r="BA204" s="49">
        <v>7.3392998737026437E-3</v>
      </c>
      <c r="BB204" s="49">
        <v>5.4998767857766832E-3</v>
      </c>
      <c r="BC204" s="66">
        <v>1.796994559383101E-2</v>
      </c>
      <c r="BD204" s="66">
        <v>6.7230062347721262E-2</v>
      </c>
      <c r="BE204" s="49">
        <v>0.12174019689925362</v>
      </c>
      <c r="BF204" s="49">
        <v>0</v>
      </c>
      <c r="BG204" s="66">
        <v>0.188970259246975</v>
      </c>
      <c r="BH204" s="66">
        <v>9.2709017648122935E-2</v>
      </c>
      <c r="BI204" s="49">
        <v>0.11125082117774754</v>
      </c>
      <c r="BJ204" s="49">
        <v>0.22250164235549508</v>
      </c>
      <c r="BK204" s="66">
        <v>0.42646148118136545</v>
      </c>
      <c r="BL204" s="69">
        <v>1.1500000000000004</v>
      </c>
      <c r="BM204" s="123">
        <v>2.7548474031880869E-2</v>
      </c>
      <c r="BN204" s="123">
        <v>0.81249810187016036</v>
      </c>
      <c r="BO204" s="123">
        <v>3.1267710820460079E-2</v>
      </c>
      <c r="BP204" s="123">
        <v>0.30623418730937968</v>
      </c>
      <c r="BQ204" s="70">
        <v>0</v>
      </c>
      <c r="BR204" s="71">
        <v>0</v>
      </c>
      <c r="BS204" s="126">
        <v>0</v>
      </c>
      <c r="BT204" s="126">
        <v>0.51659831397782885</v>
      </c>
      <c r="BU204" s="126">
        <v>1.796994559383101E-2</v>
      </c>
      <c r="BV204" s="126">
        <v>0.188970259246975</v>
      </c>
      <c r="BW204" s="126">
        <v>0.42646148118136545</v>
      </c>
    </row>
    <row r="205" spans="1:75" outlineLevel="3" x14ac:dyDescent="0.25">
      <c r="A205" s="238">
        <v>179</v>
      </c>
      <c r="B205" s="45" t="s">
        <v>238</v>
      </c>
      <c r="C205" s="235" t="s">
        <v>253</v>
      </c>
      <c r="D205" s="45" t="s">
        <v>254</v>
      </c>
      <c r="E205" s="46">
        <v>24763.352999999999</v>
      </c>
      <c r="F205" s="55">
        <v>358.22559999999999</v>
      </c>
      <c r="G205" s="48">
        <v>21.991299243771699</v>
      </c>
      <c r="H205" s="48">
        <v>27.9092079852235</v>
      </c>
      <c r="I205" s="48">
        <v>1.9950000000000001</v>
      </c>
      <c r="J205" s="48">
        <v>69.902000000000001</v>
      </c>
      <c r="K205" s="48">
        <v>60.21</v>
      </c>
      <c r="L205" s="289">
        <v>0</v>
      </c>
      <c r="M205" s="48">
        <v>15.5</v>
      </c>
      <c r="N205" s="51">
        <v>0.35648306280047948</v>
      </c>
      <c r="O205" s="79">
        <v>1</v>
      </c>
      <c r="P205" s="297">
        <v>0.25</v>
      </c>
      <c r="Q205" s="64">
        <v>0.3</v>
      </c>
      <c r="R205" s="64">
        <v>0.2</v>
      </c>
      <c r="S205" s="65">
        <v>0.75</v>
      </c>
      <c r="T205" s="49">
        <v>0</v>
      </c>
      <c r="U205" s="49">
        <v>0</v>
      </c>
      <c r="V205" s="49">
        <v>0</v>
      </c>
      <c r="W205" s="66">
        <v>0</v>
      </c>
      <c r="X205" s="66">
        <v>0.13403235319837251</v>
      </c>
      <c r="Y205" s="49">
        <v>9.4585352959030256E-2</v>
      </c>
      <c r="Z205" s="49">
        <v>0.19560174015124568</v>
      </c>
      <c r="AA205" s="66">
        <v>0.4242194463086485</v>
      </c>
      <c r="AB205" s="66">
        <v>6.6074326999651387E-3</v>
      </c>
      <c r="AC205" s="49">
        <v>7.3851713456795521E-3</v>
      </c>
      <c r="AD205" s="49">
        <v>4.3982598487543366E-3</v>
      </c>
      <c r="AE205" s="66">
        <v>1.8390863894398968E-2</v>
      </c>
      <c r="AF205" s="66">
        <v>0.10936021410166234</v>
      </c>
      <c r="AG205" s="49">
        <v>0.1980294756952902</v>
      </c>
      <c r="AH205" s="49">
        <v>0</v>
      </c>
      <c r="AI205" s="66">
        <v>0.30738968979695258</v>
      </c>
      <c r="AJ205" s="67">
        <v>0</v>
      </c>
      <c r="AK205" s="49">
        <v>0</v>
      </c>
      <c r="AL205" s="49">
        <v>0</v>
      </c>
      <c r="AM205" s="66">
        <v>0</v>
      </c>
      <c r="AN205" s="66">
        <v>0</v>
      </c>
      <c r="AO205" s="49">
        <v>0</v>
      </c>
      <c r="AP205" s="49">
        <v>0</v>
      </c>
      <c r="AQ205" s="66">
        <v>0</v>
      </c>
      <c r="AR205" s="66">
        <v>0</v>
      </c>
      <c r="AS205" s="49">
        <v>0</v>
      </c>
      <c r="AT205" s="49">
        <v>0</v>
      </c>
      <c r="AU205" s="66">
        <v>0</v>
      </c>
      <c r="AV205" s="66">
        <v>8.8197958276839669E-2</v>
      </c>
      <c r="AW205" s="49">
        <v>6.1937093292973519E-2</v>
      </c>
      <c r="AX205" s="49">
        <v>0.12870338743990412</v>
      </c>
      <c r="AY205" s="66">
        <v>0.27883843900971733</v>
      </c>
      <c r="AZ205" s="66">
        <v>4.7934159785818897E-3</v>
      </c>
      <c r="BA205" s="49">
        <v>6.6674141750950149E-3</v>
      </c>
      <c r="BB205" s="49">
        <v>1.9898319885816203E-3</v>
      </c>
      <c r="BC205" s="66">
        <v>1.3450662142258535E-2</v>
      </c>
      <c r="BD205" s="66">
        <v>7.0375150030185574E-2</v>
      </c>
      <c r="BE205" s="49">
        <v>0.12743532167466004</v>
      </c>
      <c r="BF205" s="49">
        <v>0</v>
      </c>
      <c r="BG205" s="66">
        <v>0.19781047170484561</v>
      </c>
      <c r="BH205" s="66">
        <v>8.6633475714392852E-2</v>
      </c>
      <c r="BI205" s="49">
        <v>0.1039601708572714</v>
      </c>
      <c r="BJ205" s="49">
        <v>6.9306780571514293E-2</v>
      </c>
      <c r="BK205" s="66">
        <v>0.25990042714317851</v>
      </c>
      <c r="BL205" s="69">
        <v>0.75</v>
      </c>
      <c r="BM205" s="123">
        <v>0.55830739064991453</v>
      </c>
      <c r="BN205" s="123">
        <v>0.4242194463086485</v>
      </c>
      <c r="BO205" s="123">
        <v>1.8390863894398968E-2</v>
      </c>
      <c r="BP205" s="123">
        <v>0.30738968979695258</v>
      </c>
      <c r="BQ205" s="70">
        <v>0</v>
      </c>
      <c r="BR205" s="71">
        <v>0</v>
      </c>
      <c r="BS205" s="126">
        <v>0</v>
      </c>
      <c r="BT205" s="126">
        <v>0.27883843900971733</v>
      </c>
      <c r="BU205" s="126">
        <v>1.3450662142258535E-2</v>
      </c>
      <c r="BV205" s="126">
        <v>0.19781047170484561</v>
      </c>
      <c r="BW205" s="126">
        <v>0.25990042714317851</v>
      </c>
    </row>
    <row r="206" spans="1:75" outlineLevel="2" x14ac:dyDescent="0.25">
      <c r="A206" s="238"/>
      <c r="B206" s="45"/>
      <c r="C206" s="236" t="s">
        <v>255</v>
      </c>
      <c r="D206" s="45"/>
      <c r="E206" s="46">
        <v>24763.352999999999</v>
      </c>
      <c r="F206" s="55">
        <v>358.22559999999999</v>
      </c>
      <c r="G206" s="48">
        <v>21.991299243771699</v>
      </c>
      <c r="H206" s="48">
        <v>27.909207985223503</v>
      </c>
      <c r="I206" s="48">
        <v>1.9950000000000001</v>
      </c>
      <c r="J206" s="48">
        <v>69.902000000000001</v>
      </c>
      <c r="K206" s="48">
        <v>60.21</v>
      </c>
      <c r="L206" s="289">
        <v>0</v>
      </c>
      <c r="M206" s="48">
        <v>15.5</v>
      </c>
      <c r="N206" s="49">
        <v>0.35648306280047948</v>
      </c>
      <c r="O206" s="79"/>
      <c r="P206" s="297">
        <v>0.25</v>
      </c>
      <c r="Q206" s="64">
        <v>0.3</v>
      </c>
      <c r="R206" s="64">
        <v>0.2</v>
      </c>
      <c r="S206" s="65">
        <v>0.75</v>
      </c>
      <c r="T206" s="49">
        <v>0</v>
      </c>
      <c r="U206" s="49">
        <v>0</v>
      </c>
      <c r="V206" s="49">
        <v>0</v>
      </c>
      <c r="W206" s="66">
        <v>0</v>
      </c>
      <c r="X206" s="66">
        <v>0.13403235319837251</v>
      </c>
      <c r="Y206" s="49">
        <v>9.4585352959030256E-2</v>
      </c>
      <c r="Z206" s="49">
        <v>0.19560174015124568</v>
      </c>
      <c r="AA206" s="66">
        <v>0.4242194463086485</v>
      </c>
      <c r="AB206" s="66">
        <v>6.6074326999651387E-3</v>
      </c>
      <c r="AC206" s="49">
        <v>7.3851713456795521E-3</v>
      </c>
      <c r="AD206" s="49">
        <v>4.3982598487543366E-3</v>
      </c>
      <c r="AE206" s="66">
        <v>1.8390863894398968E-2</v>
      </c>
      <c r="AF206" s="66">
        <v>0.10936021410166234</v>
      </c>
      <c r="AG206" s="49">
        <v>0.1980294756952902</v>
      </c>
      <c r="AH206" s="49">
        <v>0</v>
      </c>
      <c r="AI206" s="66">
        <v>0.30738968979695258</v>
      </c>
      <c r="AJ206" s="67">
        <v>0</v>
      </c>
      <c r="AK206" s="49">
        <v>0</v>
      </c>
      <c r="AL206" s="49">
        <v>0</v>
      </c>
      <c r="AM206" s="66">
        <v>0</v>
      </c>
      <c r="AN206" s="66">
        <v>0</v>
      </c>
      <c r="AO206" s="49">
        <v>0</v>
      </c>
      <c r="AP206" s="49">
        <v>0</v>
      </c>
      <c r="AQ206" s="66">
        <v>0</v>
      </c>
      <c r="AR206" s="66">
        <v>0</v>
      </c>
      <c r="AS206" s="49">
        <v>0</v>
      </c>
      <c r="AT206" s="49">
        <v>0</v>
      </c>
      <c r="AU206" s="66">
        <v>0</v>
      </c>
      <c r="AV206" s="66">
        <v>8.8197958276839669E-2</v>
      </c>
      <c r="AW206" s="49">
        <v>6.1937093292973519E-2</v>
      </c>
      <c r="AX206" s="49">
        <v>0.12870338743990412</v>
      </c>
      <c r="AY206" s="66">
        <v>0.27883843900971733</v>
      </c>
      <c r="AZ206" s="66">
        <v>4.7934159785818897E-3</v>
      </c>
      <c r="BA206" s="49">
        <v>6.6674141750950149E-3</v>
      </c>
      <c r="BB206" s="49">
        <v>1.9898319885816203E-3</v>
      </c>
      <c r="BC206" s="66">
        <v>1.3450662142258535E-2</v>
      </c>
      <c r="BD206" s="66">
        <v>7.0375150030185574E-2</v>
      </c>
      <c r="BE206" s="49">
        <v>0.12743532167466004</v>
      </c>
      <c r="BF206" s="49">
        <v>0</v>
      </c>
      <c r="BG206" s="66">
        <v>0.19781047170484561</v>
      </c>
      <c r="BH206" s="66">
        <v>8.6633475714392852E-2</v>
      </c>
      <c r="BI206" s="49">
        <v>0.1039601708572714</v>
      </c>
      <c r="BJ206" s="49">
        <v>6.9306780571514293E-2</v>
      </c>
      <c r="BK206" s="66">
        <v>0.25990042714317851</v>
      </c>
      <c r="BL206" s="69">
        <v>0.75</v>
      </c>
      <c r="BM206" s="123">
        <v>0.56109892760316404</v>
      </c>
      <c r="BN206" s="123">
        <v>0.4242194463086485</v>
      </c>
      <c r="BO206" s="123">
        <v>1.8390863894398968E-2</v>
      </c>
      <c r="BP206" s="123">
        <v>0.30738968979695258</v>
      </c>
      <c r="BQ206" s="70">
        <v>0</v>
      </c>
      <c r="BR206" s="71">
        <v>0</v>
      </c>
      <c r="BS206" s="126">
        <v>0</v>
      </c>
      <c r="BT206" s="126">
        <v>0.27883843900971733</v>
      </c>
      <c r="BU206" s="126">
        <v>1.3450662142258535E-2</v>
      </c>
      <c r="BV206" s="126">
        <v>0.19781047170484561</v>
      </c>
      <c r="BW206" s="126">
        <v>0.25990042714317851</v>
      </c>
    </row>
    <row r="207" spans="1:75" outlineLevel="1" x14ac:dyDescent="0.25">
      <c r="A207" s="238"/>
      <c r="B207" s="78" t="s">
        <v>256</v>
      </c>
      <c r="C207" s="235"/>
      <c r="D207" s="45"/>
      <c r="E207" s="46">
        <v>1861469.1839999997</v>
      </c>
      <c r="F207" s="55">
        <v>37304.054799999998</v>
      </c>
      <c r="G207" s="48">
        <v>37.29493291907599</v>
      </c>
      <c r="H207" s="48">
        <v>47.124223371705497</v>
      </c>
      <c r="I207" s="48">
        <v>2.4294875186495815</v>
      </c>
      <c r="J207" s="48">
        <v>68.129697207291258</v>
      </c>
      <c r="K207" s="48">
        <v>33.72405430313168</v>
      </c>
      <c r="L207" s="289">
        <v>6.016219731695225E-3</v>
      </c>
      <c r="M207" s="48">
        <v>27.106721267201227</v>
      </c>
      <c r="N207" s="49">
        <v>0.19244815621400344</v>
      </c>
      <c r="O207" s="79"/>
      <c r="P207" s="297">
        <v>0.25</v>
      </c>
      <c r="Q207" s="64">
        <v>0.29999999999999993</v>
      </c>
      <c r="R207" s="64">
        <v>0.59615885616809661</v>
      </c>
      <c r="S207" s="65">
        <v>1.1461588561680967</v>
      </c>
      <c r="T207" s="49">
        <v>0</v>
      </c>
      <c r="U207" s="49">
        <v>0</v>
      </c>
      <c r="V207" s="49">
        <v>0</v>
      </c>
      <c r="W207" s="66">
        <v>0</v>
      </c>
      <c r="X207" s="66">
        <v>0.1316347499396798</v>
      </c>
      <c r="Y207" s="49">
        <v>9.3371656232562814E-2</v>
      </c>
      <c r="Z207" s="49">
        <v>0.57386636816009684</v>
      </c>
      <c r="AA207" s="66">
        <v>0.7988727743323395</v>
      </c>
      <c r="AB207" s="66">
        <v>1.1166725189637032E-2</v>
      </c>
      <c r="AC207" s="49">
        <v>1.2513254931604169E-2</v>
      </c>
      <c r="AD207" s="49">
        <v>2.2292488007999871E-2</v>
      </c>
      <c r="AE207" s="66">
        <v>4.5972468129240995E-2</v>
      </c>
      <c r="AF207" s="66">
        <v>0.10719852487068314</v>
      </c>
      <c r="AG207" s="49">
        <v>0.19411508883583298</v>
      </c>
      <c r="AH207" s="49">
        <v>0</v>
      </c>
      <c r="AI207" s="66">
        <v>0.30131361370651616</v>
      </c>
      <c r="AJ207" s="67">
        <v>0</v>
      </c>
      <c r="AK207" s="49">
        <v>0</v>
      </c>
      <c r="AL207" s="49">
        <v>0</v>
      </c>
      <c r="AM207" s="66">
        <v>0</v>
      </c>
      <c r="AN207" s="66">
        <v>0</v>
      </c>
      <c r="AO207" s="49">
        <v>0</v>
      </c>
      <c r="AP207" s="49">
        <v>0</v>
      </c>
      <c r="AQ207" s="66">
        <v>0</v>
      </c>
      <c r="AR207" s="66">
        <v>0</v>
      </c>
      <c r="AS207" s="49">
        <v>0</v>
      </c>
      <c r="AT207" s="49">
        <v>0</v>
      </c>
      <c r="AU207" s="66">
        <v>0</v>
      </c>
      <c r="AV207" s="66">
        <v>0.11041827666492636</v>
      </c>
      <c r="AW207" s="49">
        <v>7.7703164743431363E-2</v>
      </c>
      <c r="AX207" s="49">
        <v>0.48205926515754888</v>
      </c>
      <c r="AY207" s="66">
        <v>0.67018070656590656</v>
      </c>
      <c r="AZ207" s="66">
        <v>6.9824814690424572E-3</v>
      </c>
      <c r="BA207" s="49">
        <v>1.0394778886938525E-2</v>
      </c>
      <c r="BB207" s="49">
        <v>4.5911852307176371E-3</v>
      </c>
      <c r="BC207" s="66">
        <v>2.1968445586698703E-2</v>
      </c>
      <c r="BD207" s="66">
        <v>8.6416120056307485E-2</v>
      </c>
      <c r="BE207" s="49">
        <v>0.15648231019796158</v>
      </c>
      <c r="BF207" s="49">
        <v>0</v>
      </c>
      <c r="BG207" s="66">
        <v>0.24289843025426913</v>
      </c>
      <c r="BH207" s="66">
        <v>4.6183121809723698E-2</v>
      </c>
      <c r="BI207" s="49">
        <v>5.5419746171668435E-2</v>
      </c>
      <c r="BJ207" s="49">
        <v>0.10950840577983016</v>
      </c>
      <c r="BK207" s="66">
        <v>0.21111127376122227</v>
      </c>
      <c r="BL207" s="69">
        <v>1.1461588561680967</v>
      </c>
      <c r="BM207" s="123">
        <v>5.4149609494997851E-3</v>
      </c>
      <c r="BN207" s="123">
        <v>0.7988727743323395</v>
      </c>
      <c r="BO207" s="123">
        <v>4.5972468129240995E-2</v>
      </c>
      <c r="BP207" s="123">
        <v>0.30131361370651616</v>
      </c>
      <c r="BQ207" s="70">
        <v>0</v>
      </c>
      <c r="BR207" s="71">
        <v>0</v>
      </c>
      <c r="BS207" s="126">
        <v>0</v>
      </c>
      <c r="BT207" s="126">
        <v>0.67018070656590656</v>
      </c>
      <c r="BU207" s="126">
        <v>2.1968445586698703E-2</v>
      </c>
      <c r="BV207" s="126">
        <v>0.24289843025426913</v>
      </c>
      <c r="BW207" s="126">
        <v>0.21111127376122227</v>
      </c>
    </row>
    <row r="208" spans="1:75" outlineLevel="3" x14ac:dyDescent="0.25">
      <c r="A208" s="238">
        <v>180</v>
      </c>
      <c r="B208" s="45" t="s">
        <v>257</v>
      </c>
      <c r="C208" s="235" t="s">
        <v>258</v>
      </c>
      <c r="D208" s="73" t="s">
        <v>259</v>
      </c>
      <c r="E208" s="46">
        <v>1355386.952</v>
      </c>
      <c r="F208" s="55">
        <v>16868.016800000001</v>
      </c>
      <c r="G208" s="48">
        <v>11.6484051936593</v>
      </c>
      <c r="H208" s="48">
        <v>13.5352213481272</v>
      </c>
      <c r="I208" s="48">
        <v>1.55</v>
      </c>
      <c r="J208" s="48">
        <v>75.432000000000002</v>
      </c>
      <c r="K208" s="48">
        <v>49.225999999999999</v>
      </c>
      <c r="L208" s="289">
        <v>1.3999999999999998E-3</v>
      </c>
      <c r="M208" s="48">
        <v>6.9</v>
      </c>
      <c r="N208" s="51">
        <v>0.97842293054421148</v>
      </c>
      <c r="O208" s="79">
        <v>1</v>
      </c>
      <c r="P208" s="297">
        <v>0.25</v>
      </c>
      <c r="Q208" s="64">
        <v>0.3</v>
      </c>
      <c r="R208" s="64">
        <v>0.2</v>
      </c>
      <c r="S208" s="65">
        <v>0.75</v>
      </c>
      <c r="T208" s="49">
        <v>0</v>
      </c>
      <c r="U208" s="49">
        <v>0</v>
      </c>
      <c r="V208" s="49">
        <v>0</v>
      </c>
      <c r="W208" s="66">
        <v>0</v>
      </c>
      <c r="X208" s="66">
        <v>0.13575683307428676</v>
      </c>
      <c r="Y208" s="49">
        <v>9.5440580016285331E-2</v>
      </c>
      <c r="Z208" s="49">
        <v>0.19767031896126816</v>
      </c>
      <c r="AA208" s="66">
        <v>0.42886773205184031</v>
      </c>
      <c r="AB208" s="66">
        <v>3.2658793273775458E-3</v>
      </c>
      <c r="AC208" s="49">
        <v>3.6017476006483785E-3</v>
      </c>
      <c r="AD208" s="49">
        <v>2.3296810387318607E-3</v>
      </c>
      <c r="AE208" s="66">
        <v>9.1973079667577711E-3</v>
      </c>
      <c r="AF208" s="66">
        <v>0.11097728759833568</v>
      </c>
      <c r="AG208" s="49">
        <v>0.20095767238306628</v>
      </c>
      <c r="AH208" s="49">
        <v>0</v>
      </c>
      <c r="AI208" s="66">
        <v>0.31193495998140197</v>
      </c>
      <c r="AJ208" s="67">
        <v>0</v>
      </c>
      <c r="AK208" s="49">
        <v>0</v>
      </c>
      <c r="AL208" s="49">
        <v>0</v>
      </c>
      <c r="AM208" s="66">
        <v>0</v>
      </c>
      <c r="AN208" s="66">
        <v>0</v>
      </c>
      <c r="AO208" s="49">
        <v>0</v>
      </c>
      <c r="AP208" s="49">
        <v>0</v>
      </c>
      <c r="AQ208" s="66">
        <v>0</v>
      </c>
      <c r="AR208" s="66">
        <v>0</v>
      </c>
      <c r="AS208" s="49">
        <v>0</v>
      </c>
      <c r="AT208" s="49">
        <v>0</v>
      </c>
      <c r="AU208" s="66">
        <v>0</v>
      </c>
      <c r="AV208" s="66">
        <v>2.9637936529297881E-3</v>
      </c>
      <c r="AW208" s="49">
        <v>2.0772922578617937E-3</v>
      </c>
      <c r="AX208" s="49">
        <v>4.3154138911577038E-3</v>
      </c>
      <c r="AY208" s="66">
        <v>9.3564998019492855E-3</v>
      </c>
      <c r="AZ208" s="66">
        <v>3.3467018027428202E-3</v>
      </c>
      <c r="BA208" s="49">
        <v>4.0327022052914739E-3</v>
      </c>
      <c r="BB208" s="49">
        <v>2.6486341873998343E-3</v>
      </c>
      <c r="BC208" s="66">
        <v>1.0028038195434208E-2</v>
      </c>
      <c r="BD208" s="66">
        <v>2.3945646425243411E-3</v>
      </c>
      <c r="BE208" s="49">
        <v>4.336077654683042E-3</v>
      </c>
      <c r="BF208" s="49">
        <v>0</v>
      </c>
      <c r="BG208" s="66">
        <v>6.7306422972074099E-3</v>
      </c>
      <c r="BH208" s="66">
        <v>0.24129493990180306</v>
      </c>
      <c r="BI208" s="49">
        <v>0.28955392788216366</v>
      </c>
      <c r="BJ208" s="49">
        <v>0.19303595192144249</v>
      </c>
      <c r="BK208" s="66">
        <v>0.72388481970540919</v>
      </c>
      <c r="BL208" s="69">
        <v>0.75</v>
      </c>
      <c r="BM208" s="123">
        <v>1.2034609782935477E-2</v>
      </c>
      <c r="BN208" s="123">
        <v>0.42886773205184031</v>
      </c>
      <c r="BO208" s="123">
        <v>9.1973079667577711E-3</v>
      </c>
      <c r="BP208" s="123">
        <v>0.31193495998140197</v>
      </c>
      <c r="BQ208" s="70">
        <v>0</v>
      </c>
      <c r="BR208" s="71">
        <v>0</v>
      </c>
      <c r="BS208" s="126">
        <v>0</v>
      </c>
      <c r="BT208" s="126">
        <v>9.3564998019492855E-3</v>
      </c>
      <c r="BU208" s="126">
        <v>1.0028038195434208E-2</v>
      </c>
      <c r="BV208" s="126">
        <v>6.7306422972074099E-3</v>
      </c>
      <c r="BW208" s="126">
        <v>0.72388481970540919</v>
      </c>
    </row>
    <row r="209" spans="1:75" outlineLevel="3" x14ac:dyDescent="0.25">
      <c r="A209" s="238">
        <v>181</v>
      </c>
      <c r="B209" s="45" t="s">
        <v>257</v>
      </c>
      <c r="C209" s="235" t="s">
        <v>258</v>
      </c>
      <c r="D209" s="45" t="s">
        <v>260</v>
      </c>
      <c r="E209" s="46">
        <v>2808.3389999999999</v>
      </c>
      <c r="F209" s="55">
        <v>69.778400000000005</v>
      </c>
      <c r="G209" s="48">
        <v>25.7940633441629</v>
      </c>
      <c r="H209" s="48">
        <v>31.961768326298898</v>
      </c>
      <c r="I209" s="48">
        <v>2.6749999999999998</v>
      </c>
      <c r="J209" s="48">
        <v>68.882999999999996</v>
      </c>
      <c r="K209" s="48">
        <v>67.566999999999993</v>
      </c>
      <c r="L209" s="289">
        <v>3.0000000000000003E-4</v>
      </c>
      <c r="M209" s="48">
        <v>13</v>
      </c>
      <c r="N209" s="51">
        <v>0.27840630049288473</v>
      </c>
      <c r="O209" s="79">
        <v>1</v>
      </c>
      <c r="P209" s="297">
        <v>0.25</v>
      </c>
      <c r="Q209" s="64">
        <v>0.3</v>
      </c>
      <c r="R209" s="64">
        <v>1</v>
      </c>
      <c r="S209" s="65">
        <v>1.5499999999999998</v>
      </c>
      <c r="T209" s="49">
        <v>0</v>
      </c>
      <c r="U209" s="49">
        <v>0</v>
      </c>
      <c r="V209" s="49">
        <v>0</v>
      </c>
      <c r="W209" s="66">
        <v>0</v>
      </c>
      <c r="X209" s="66">
        <v>0.1334907384165174</v>
      </c>
      <c r="Y209" s="49">
        <v>9.4522454774512668E-2</v>
      </c>
      <c r="Z209" s="49">
        <v>0.97420593665583699</v>
      </c>
      <c r="AA209" s="66">
        <v>1.2022191298468672</v>
      </c>
      <c r="AB209" s="66">
        <v>7.6049605201912391E-3</v>
      </c>
      <c r="AC209" s="49">
        <v>8.2736368600792986E-3</v>
      </c>
      <c r="AD209" s="49">
        <v>2.5794063344162978E-2</v>
      </c>
      <c r="AE209" s="66">
        <v>4.1672660724433375E-2</v>
      </c>
      <c r="AF209" s="66">
        <v>0.10890430106329137</v>
      </c>
      <c r="AG209" s="49">
        <v>0.19720390836540802</v>
      </c>
      <c r="AH209" s="49">
        <v>0</v>
      </c>
      <c r="AI209" s="66">
        <v>0.30610820942869937</v>
      </c>
      <c r="AJ209" s="67">
        <v>0</v>
      </c>
      <c r="AK209" s="49">
        <v>0</v>
      </c>
      <c r="AL209" s="49">
        <v>0</v>
      </c>
      <c r="AM209" s="66">
        <v>0</v>
      </c>
      <c r="AN209" s="66">
        <v>0</v>
      </c>
      <c r="AO209" s="49">
        <v>0</v>
      </c>
      <c r="AP209" s="49">
        <v>0</v>
      </c>
      <c r="AQ209" s="66">
        <v>0</v>
      </c>
      <c r="AR209" s="66">
        <v>0</v>
      </c>
      <c r="AS209" s="49">
        <v>0</v>
      </c>
      <c r="AT209" s="49">
        <v>0</v>
      </c>
      <c r="AU209" s="66">
        <v>0</v>
      </c>
      <c r="AV209" s="66">
        <v>9.8885340403063765E-2</v>
      </c>
      <c r="AW209" s="49">
        <v>6.9450677480248593E-2</v>
      </c>
      <c r="AX209" s="49">
        <v>0.72159369950711516</v>
      </c>
      <c r="AY209" s="66">
        <v>0.88992971739042759</v>
      </c>
      <c r="AZ209" s="66">
        <v>5.153016396451859E-3</v>
      </c>
      <c r="BA209" s="49">
        <v>7.39584188030967E-3</v>
      </c>
      <c r="BB209" s="49">
        <v>8.8983576769355813E-3</v>
      </c>
      <c r="BC209" s="66">
        <v>2.1447215953696957E-2</v>
      </c>
      <c r="BD209" s="66">
        <v>7.8584657496497096E-2</v>
      </c>
      <c r="BE209" s="49">
        <v>0.14230109779465697</v>
      </c>
      <c r="BF209" s="49">
        <v>0</v>
      </c>
      <c r="BG209" s="66">
        <v>0.22088575529115409</v>
      </c>
      <c r="BH209" s="66">
        <v>6.7376985703987299E-2</v>
      </c>
      <c r="BI209" s="49">
        <v>8.085238284478477E-2</v>
      </c>
      <c r="BJ209" s="49">
        <v>0.2695079428159492</v>
      </c>
      <c r="BK209" s="66">
        <v>0.41773731136472125</v>
      </c>
      <c r="BL209" s="69">
        <v>1.5499999999999998</v>
      </c>
      <c r="BM209" s="123">
        <v>2.9235408091902362</v>
      </c>
      <c r="BN209" s="123">
        <v>1.2022191298468672</v>
      </c>
      <c r="BO209" s="123">
        <v>4.1672660724433375E-2</v>
      </c>
      <c r="BP209" s="123">
        <v>0.30610820942869937</v>
      </c>
      <c r="BQ209" s="70">
        <v>0</v>
      </c>
      <c r="BR209" s="71">
        <v>0</v>
      </c>
      <c r="BS209" s="126">
        <v>0</v>
      </c>
      <c r="BT209" s="126">
        <v>0.88992971739042759</v>
      </c>
      <c r="BU209" s="126">
        <v>2.1447215953696957E-2</v>
      </c>
      <c r="BV209" s="126">
        <v>0.22088575529115409</v>
      </c>
      <c r="BW209" s="126">
        <v>0.41773731136472125</v>
      </c>
    </row>
    <row r="210" spans="1:75" outlineLevel="2" x14ac:dyDescent="0.25">
      <c r="A210" s="238"/>
      <c r="B210" s="45"/>
      <c r="C210" s="236" t="s">
        <v>261</v>
      </c>
      <c r="D210" s="45"/>
      <c r="E210" s="46">
        <v>1358195.291</v>
      </c>
      <c r="F210" s="55">
        <v>16937.7952</v>
      </c>
      <c r="G210" s="48">
        <v>11.706680865376546</v>
      </c>
      <c r="H210" s="48">
        <v>13.61113293818242</v>
      </c>
      <c r="I210" s="48">
        <v>1.5546346468990251</v>
      </c>
      <c r="J210" s="48">
        <v>75.405020175518473</v>
      </c>
      <c r="K210" s="48">
        <v>49.30155916335557</v>
      </c>
      <c r="L210" s="289">
        <v>1.3954683452542865E-3</v>
      </c>
      <c r="M210" s="48">
        <v>6.9251300854080471</v>
      </c>
      <c r="N210" s="49">
        <v>0.9755390817408931</v>
      </c>
      <c r="O210" s="79"/>
      <c r="P210" s="297">
        <v>0.25</v>
      </c>
      <c r="Q210" s="64">
        <v>0.3</v>
      </c>
      <c r="R210" s="64">
        <v>0.20329574890597335</v>
      </c>
      <c r="S210" s="65">
        <v>0.75329574890597339</v>
      </c>
      <c r="T210" s="49">
        <v>0</v>
      </c>
      <c r="U210" s="49">
        <v>0</v>
      </c>
      <c r="V210" s="49">
        <v>0</v>
      </c>
      <c r="W210" s="66">
        <v>0</v>
      </c>
      <c r="X210" s="66">
        <v>0.13574749747555032</v>
      </c>
      <c r="Y210" s="49">
        <v>9.5436797628458941E-2</v>
      </c>
      <c r="Z210" s="49">
        <v>0.20086940197685091</v>
      </c>
      <c r="AA210" s="66">
        <v>0.43205369708086017</v>
      </c>
      <c r="AB210" s="66">
        <v>3.2837549799952272E-3</v>
      </c>
      <c r="AC210" s="49">
        <v>3.6209943180428761E-3</v>
      </c>
      <c r="AD210" s="49">
        <v>2.4263469291224411E-3</v>
      </c>
      <c r="AE210" s="66">
        <v>9.3310962271605305E-3</v>
      </c>
      <c r="AF210" s="66">
        <v>0.11096874754445447</v>
      </c>
      <c r="AG210" s="49">
        <v>0.20094220805349822</v>
      </c>
      <c r="AH210" s="49">
        <v>0</v>
      </c>
      <c r="AI210" s="66">
        <v>0.31191095559795268</v>
      </c>
      <c r="AJ210" s="67">
        <v>0</v>
      </c>
      <c r="AK210" s="49">
        <v>0</v>
      </c>
      <c r="AL210" s="49">
        <v>0</v>
      </c>
      <c r="AM210" s="66">
        <v>0</v>
      </c>
      <c r="AN210" s="66">
        <v>0</v>
      </c>
      <c r="AO210" s="49">
        <v>0</v>
      </c>
      <c r="AP210" s="49">
        <v>0</v>
      </c>
      <c r="AQ210" s="66">
        <v>0</v>
      </c>
      <c r="AR210" s="66">
        <v>0</v>
      </c>
      <c r="AS210" s="49">
        <v>0</v>
      </c>
      <c r="AT210" s="49">
        <v>0</v>
      </c>
      <c r="AU210" s="66">
        <v>0</v>
      </c>
      <c r="AV210" s="66">
        <v>3.3589603188810655E-3</v>
      </c>
      <c r="AW210" s="49">
        <v>2.3548494586597933E-3</v>
      </c>
      <c r="AX210" s="49">
        <v>7.2703752975292087E-3</v>
      </c>
      <c r="AY210" s="66">
        <v>1.2984185075070069E-2</v>
      </c>
      <c r="AZ210" s="66">
        <v>3.3541432519253469E-3</v>
      </c>
      <c r="BA210" s="49">
        <v>4.0465572851721898E-3</v>
      </c>
      <c r="BB210" s="49">
        <v>2.674381086591415E-3</v>
      </c>
      <c r="BC210" s="66">
        <v>1.0075081623689032E-2</v>
      </c>
      <c r="BD210" s="66">
        <v>2.7084439114862286E-3</v>
      </c>
      <c r="BE210" s="49">
        <v>4.9044502349191799E-3</v>
      </c>
      <c r="BF210" s="49">
        <v>0</v>
      </c>
      <c r="BG210" s="66">
        <v>7.6128941464054089E-3</v>
      </c>
      <c r="BH210" s="66">
        <v>0.24057845251770735</v>
      </c>
      <c r="BI210" s="49">
        <v>0.28869414302124885</v>
      </c>
      <c r="BJ210" s="49">
        <v>0.1933509925218527</v>
      </c>
      <c r="BK210" s="66">
        <v>0.72262358806080884</v>
      </c>
      <c r="BL210" s="69">
        <v>0.75329574890597339</v>
      </c>
      <c r="BM210" s="123">
        <v>1.2103110090739555E-2</v>
      </c>
      <c r="BN210" s="123">
        <v>0.43205369708086017</v>
      </c>
      <c r="BO210" s="123">
        <v>9.3310962271605305E-3</v>
      </c>
      <c r="BP210" s="123">
        <v>0.31191095559795268</v>
      </c>
      <c r="BQ210" s="70">
        <v>0</v>
      </c>
      <c r="BR210" s="71">
        <v>0</v>
      </c>
      <c r="BS210" s="126">
        <v>0</v>
      </c>
      <c r="BT210" s="126">
        <v>1.2984185075070069E-2</v>
      </c>
      <c r="BU210" s="126">
        <v>1.0075081623689032E-2</v>
      </c>
      <c r="BV210" s="126">
        <v>7.6128941464054089E-3</v>
      </c>
      <c r="BW210" s="126">
        <v>0.72262358806080884</v>
      </c>
    </row>
    <row r="211" spans="1:75" outlineLevel="3" x14ac:dyDescent="0.25">
      <c r="A211" s="238">
        <v>182</v>
      </c>
      <c r="B211" s="45" t="s">
        <v>257</v>
      </c>
      <c r="C211" s="235" t="s">
        <v>245</v>
      </c>
      <c r="D211" s="45" t="s">
        <v>262</v>
      </c>
      <c r="E211" s="46">
        <v>14832.254999999999</v>
      </c>
      <c r="F211" s="55">
        <v>367.18439999999998</v>
      </c>
      <c r="G211" s="48">
        <v>29.918621841189399</v>
      </c>
      <c r="H211" s="48">
        <v>34.909385966723697</v>
      </c>
      <c r="I211" s="48">
        <v>2.7</v>
      </c>
      <c r="J211" s="48">
        <v>67.611999999999995</v>
      </c>
      <c r="K211" s="48">
        <v>19.809999999999999</v>
      </c>
      <c r="L211" s="289">
        <v>3.5000000000000014E-3</v>
      </c>
      <c r="M211" s="48">
        <v>18.2</v>
      </c>
      <c r="N211" s="51">
        <v>0.22796872194882467</v>
      </c>
      <c r="O211" s="79">
        <v>1</v>
      </c>
      <c r="P211" s="297">
        <v>0.25</v>
      </c>
      <c r="Q211" s="64">
        <v>0.3</v>
      </c>
      <c r="R211" s="64">
        <v>0.6</v>
      </c>
      <c r="S211" s="65">
        <v>1.1499999999999999</v>
      </c>
      <c r="T211" s="49">
        <v>0</v>
      </c>
      <c r="U211" s="49">
        <v>0</v>
      </c>
      <c r="V211" s="49">
        <v>0</v>
      </c>
      <c r="W211" s="66">
        <v>0</v>
      </c>
      <c r="X211" s="66">
        <v>0.13301188218742141</v>
      </c>
      <c r="Y211" s="49">
        <v>9.410269251714648E-2</v>
      </c>
      <c r="Z211" s="49">
        <v>0.58204882689528636</v>
      </c>
      <c r="AA211" s="66">
        <v>0.80916340159985423</v>
      </c>
      <c r="AB211" s="66">
        <v>8.4154237338350223E-3</v>
      </c>
      <c r="AC211" s="49">
        <v>9.293873045064625E-3</v>
      </c>
      <c r="AD211" s="49">
        <v>1.7951173104713641E-2</v>
      </c>
      <c r="AE211" s="66">
        <v>3.5660469883613211E-2</v>
      </c>
      <c r="AF211" s="66">
        <v>0.10857269407874356</v>
      </c>
      <c r="AG211" s="49">
        <v>0.19660343443778888</v>
      </c>
      <c r="AH211" s="49">
        <v>0</v>
      </c>
      <c r="AI211" s="66">
        <v>0.30517612851653247</v>
      </c>
      <c r="AJ211" s="67">
        <v>0</v>
      </c>
      <c r="AK211" s="49">
        <v>0</v>
      </c>
      <c r="AL211" s="49">
        <v>0</v>
      </c>
      <c r="AM211" s="66">
        <v>0</v>
      </c>
      <c r="AN211" s="66">
        <v>0</v>
      </c>
      <c r="AO211" s="49">
        <v>0</v>
      </c>
      <c r="AP211" s="49">
        <v>0</v>
      </c>
      <c r="AQ211" s="66">
        <v>0</v>
      </c>
      <c r="AR211" s="66">
        <v>0</v>
      </c>
      <c r="AS211" s="49">
        <v>0</v>
      </c>
      <c r="AT211" s="49">
        <v>0</v>
      </c>
      <c r="AU211" s="66">
        <v>0</v>
      </c>
      <c r="AV211" s="66">
        <v>0.105865323781565</v>
      </c>
      <c r="AW211" s="49">
        <v>7.4310815338707897E-2</v>
      </c>
      <c r="AX211" s="49">
        <v>0.46321876683070518</v>
      </c>
      <c r="AY211" s="66">
        <v>0.64339490595097804</v>
      </c>
      <c r="AZ211" s="66">
        <v>5.3105419858701965E-3</v>
      </c>
      <c r="BA211" s="49">
        <v>7.9020417492437559E-3</v>
      </c>
      <c r="BB211" s="49">
        <v>4.7749488617113388E-3</v>
      </c>
      <c r="BC211" s="66">
        <v>1.7987532596825371E-2</v>
      </c>
      <c r="BD211" s="66">
        <v>8.3821515771071706E-2</v>
      </c>
      <c r="BE211" s="49">
        <v>0.1517840007582566</v>
      </c>
      <c r="BF211" s="49">
        <v>0</v>
      </c>
      <c r="BG211" s="66">
        <v>0.23560551652932829</v>
      </c>
      <c r="BH211" s="66">
        <v>5.5002618461493104E-2</v>
      </c>
      <c r="BI211" s="49">
        <v>6.600314215379173E-2</v>
      </c>
      <c r="BJ211" s="49">
        <v>0.13200628430758346</v>
      </c>
      <c r="BK211" s="66">
        <v>0.25301204492286827</v>
      </c>
      <c r="BL211" s="69">
        <v>1.1499999999999999</v>
      </c>
      <c r="BM211" s="123">
        <v>0.56102601308770206</v>
      </c>
      <c r="BN211" s="123">
        <v>0.80916340159985423</v>
      </c>
      <c r="BO211" s="123">
        <v>3.5660469883613211E-2</v>
      </c>
      <c r="BP211" s="123">
        <v>0.30517612851653247</v>
      </c>
      <c r="BQ211" s="70">
        <v>0</v>
      </c>
      <c r="BR211" s="71">
        <v>0</v>
      </c>
      <c r="BS211" s="126">
        <v>0</v>
      </c>
      <c r="BT211" s="126">
        <v>0.64339490595097804</v>
      </c>
      <c r="BU211" s="126">
        <v>1.7987532596825371E-2</v>
      </c>
      <c r="BV211" s="126">
        <v>0.23560551652932829</v>
      </c>
      <c r="BW211" s="126">
        <v>0.25301204492286827</v>
      </c>
    </row>
    <row r="212" spans="1:75" outlineLevel="3" x14ac:dyDescent="0.25">
      <c r="A212" s="238">
        <v>183</v>
      </c>
      <c r="B212" s="45" t="s">
        <v>257</v>
      </c>
      <c r="C212" s="235" t="s">
        <v>245</v>
      </c>
      <c r="D212" s="45" t="s">
        <v>263</v>
      </c>
      <c r="E212" s="46">
        <v>6473.05</v>
      </c>
      <c r="F212" s="55">
        <v>177.5264</v>
      </c>
      <c r="G212" s="48">
        <v>46.781005091652702</v>
      </c>
      <c r="H212" s="48">
        <v>60.201448361401198</v>
      </c>
      <c r="I212" s="48">
        <v>3.1</v>
      </c>
      <c r="J212" s="48">
        <v>65.513999999999996</v>
      </c>
      <c r="K212" s="48">
        <v>33.122999999999998</v>
      </c>
      <c r="L212" s="289">
        <v>2.8999999999999998E-3</v>
      </c>
      <c r="M212" s="48">
        <v>32</v>
      </c>
      <c r="N212" s="51">
        <v>0.10737249230784096</v>
      </c>
      <c r="O212" s="79">
        <v>0</v>
      </c>
      <c r="P212" s="297">
        <v>0.25</v>
      </c>
      <c r="Q212" s="64">
        <v>0.3</v>
      </c>
      <c r="R212" s="64">
        <v>0.6</v>
      </c>
      <c r="S212" s="65">
        <v>1.1500000000000001</v>
      </c>
      <c r="T212" s="49">
        <v>0</v>
      </c>
      <c r="U212" s="49">
        <v>0</v>
      </c>
      <c r="V212" s="49">
        <v>0</v>
      </c>
      <c r="W212" s="66">
        <v>0</v>
      </c>
      <c r="X212" s="66">
        <v>0.13006107855466661</v>
      </c>
      <c r="Y212" s="49">
        <v>9.2720371270875651E-2</v>
      </c>
      <c r="Z212" s="49">
        <v>0.57193139694500839</v>
      </c>
      <c r="AA212" s="66">
        <v>0.79471284677055065</v>
      </c>
      <c r="AB212" s="66">
        <v>1.4211584385991028E-2</v>
      </c>
      <c r="AC212" s="49">
        <v>1.5828566782067181E-2</v>
      </c>
      <c r="AD212" s="49">
        <v>2.8068603054991634E-2</v>
      </c>
      <c r="AE212" s="66">
        <v>5.8108754223049945E-2</v>
      </c>
      <c r="AF212" s="66">
        <v>0.10572733705934236</v>
      </c>
      <c r="AG212" s="49">
        <v>0.19145106194705716</v>
      </c>
      <c r="AH212" s="49">
        <v>0</v>
      </c>
      <c r="AI212" s="66">
        <v>0.29717839900639947</v>
      </c>
      <c r="AJ212" s="67">
        <v>0</v>
      </c>
      <c r="AK212" s="49">
        <v>0</v>
      </c>
      <c r="AL212" s="49">
        <v>0</v>
      </c>
      <c r="AM212" s="66">
        <v>0</v>
      </c>
      <c r="AN212" s="66">
        <v>0</v>
      </c>
      <c r="AO212" s="49">
        <v>0</v>
      </c>
      <c r="AP212" s="49">
        <v>0</v>
      </c>
      <c r="AQ212" s="66">
        <v>0</v>
      </c>
      <c r="AR212" s="66">
        <v>0</v>
      </c>
      <c r="AS212" s="49">
        <v>0</v>
      </c>
      <c r="AT212" s="49">
        <v>0</v>
      </c>
      <c r="AU212" s="66">
        <v>0</v>
      </c>
      <c r="AV212" s="66">
        <v>0.12183782304557191</v>
      </c>
      <c r="AW212" s="49">
        <v>8.5871348691975546E-2</v>
      </c>
      <c r="AX212" s="49">
        <v>0.53557650461529538</v>
      </c>
      <c r="AY212" s="66">
        <v>0.74328567635284293</v>
      </c>
      <c r="AZ212" s="66">
        <v>8.5599193910346101E-3</v>
      </c>
      <c r="BA212" s="49">
        <v>1.2961613210185017E-2</v>
      </c>
      <c r="BB212" s="49">
        <v>3.8783877306632665E-3</v>
      </c>
      <c r="BC212" s="66">
        <v>2.5399920331882916E-2</v>
      </c>
      <c r="BD212" s="66">
        <v>9.437512937420961E-2</v>
      </c>
      <c r="BE212" s="49">
        <v>0.1708944842708188</v>
      </c>
      <c r="BF212" s="49">
        <v>0</v>
      </c>
      <c r="BG212" s="66">
        <v>0.26526961364502838</v>
      </c>
      <c r="BH212" s="66">
        <v>2.5227128189183882E-2</v>
      </c>
      <c r="BI212" s="49">
        <v>3.0272553827020661E-2</v>
      </c>
      <c r="BJ212" s="49">
        <v>6.0545107654041322E-2</v>
      </c>
      <c r="BK212" s="66">
        <v>0.11604478967024587</v>
      </c>
      <c r="BL212" s="69">
        <v>1.1500000000000001</v>
      </c>
      <c r="BM212" s="123">
        <v>1.1660237575932368</v>
      </c>
      <c r="BN212" s="123">
        <v>0.79471284677055065</v>
      </c>
      <c r="BO212" s="123">
        <v>5.8108754223049945E-2</v>
      </c>
      <c r="BP212" s="123">
        <v>0.29717839900639947</v>
      </c>
      <c r="BQ212" s="70">
        <v>0</v>
      </c>
      <c r="BR212" s="71">
        <v>0</v>
      </c>
      <c r="BS212" s="126">
        <v>0</v>
      </c>
      <c r="BT212" s="126">
        <v>0.74328567635284293</v>
      </c>
      <c r="BU212" s="126">
        <v>2.5399920331882916E-2</v>
      </c>
      <c r="BV212" s="126">
        <v>0.26526961364502838</v>
      </c>
      <c r="BW212" s="126">
        <v>0.11604478967024587</v>
      </c>
    </row>
    <row r="213" spans="1:75" outlineLevel="3" x14ac:dyDescent="0.25">
      <c r="A213" s="238">
        <v>184</v>
      </c>
      <c r="B213" s="45" t="s">
        <v>257</v>
      </c>
      <c r="C213" s="235" t="s">
        <v>245</v>
      </c>
      <c r="D213" s="45" t="s">
        <v>264</v>
      </c>
      <c r="E213" s="46">
        <v>29021.94</v>
      </c>
      <c r="F213" s="55">
        <v>493.47579999999999</v>
      </c>
      <c r="G213" s="48">
        <v>6.7646461005802498</v>
      </c>
      <c r="H213" s="48">
        <v>8.29668261591865</v>
      </c>
      <c r="I213" s="48">
        <v>1.9742999999999999</v>
      </c>
      <c r="J213" s="48">
        <v>74.497</v>
      </c>
      <c r="K213" s="48">
        <v>70.912000000000006</v>
      </c>
      <c r="L213" s="289">
        <v>2E-3</v>
      </c>
      <c r="M213" s="48">
        <v>4.0999999999999996</v>
      </c>
      <c r="N213" s="51">
        <v>1</v>
      </c>
      <c r="O213" s="79">
        <v>0</v>
      </c>
      <c r="P213" s="297">
        <v>0.25</v>
      </c>
      <c r="Q213" s="64">
        <v>0.3</v>
      </c>
      <c r="R213" s="64">
        <v>0.6</v>
      </c>
      <c r="S213" s="65">
        <v>1.1499999999999997</v>
      </c>
      <c r="T213" s="49">
        <v>0</v>
      </c>
      <c r="U213" s="49">
        <v>0</v>
      </c>
      <c r="V213" s="49">
        <v>0</v>
      </c>
      <c r="W213" s="66">
        <v>0</v>
      </c>
      <c r="X213" s="66">
        <v>0.13645495842251987</v>
      </c>
      <c r="Y213" s="49">
        <v>9.5783682449973873E-2</v>
      </c>
      <c r="Z213" s="49">
        <v>0.5959412123396518</v>
      </c>
      <c r="AA213" s="66">
        <v>0.82817985321214549</v>
      </c>
      <c r="AB213" s="66">
        <v>1.9784183717709994E-3</v>
      </c>
      <c r="AC213" s="49">
        <v>2.1914762491280007E-3</v>
      </c>
      <c r="AD213" s="49">
        <v>4.058787660348155E-3</v>
      </c>
      <c r="AE213" s="66">
        <v>8.2286822812470406E-3</v>
      </c>
      <c r="AF213" s="66">
        <v>0.11156662320570913</v>
      </c>
      <c r="AG213" s="49">
        <v>0.20202484130089809</v>
      </c>
      <c r="AH213" s="49">
        <v>0</v>
      </c>
      <c r="AI213" s="66">
        <v>0.31359146450660719</v>
      </c>
      <c r="AJ213" s="67">
        <v>0</v>
      </c>
      <c r="AK213" s="49">
        <v>0</v>
      </c>
      <c r="AL213" s="49">
        <v>0</v>
      </c>
      <c r="AM213" s="66">
        <v>0</v>
      </c>
      <c r="AN213" s="66">
        <v>0</v>
      </c>
      <c r="AO213" s="49">
        <v>0</v>
      </c>
      <c r="AP213" s="49">
        <v>0</v>
      </c>
      <c r="AQ213" s="66">
        <v>0</v>
      </c>
      <c r="AR213" s="66">
        <v>0</v>
      </c>
      <c r="AS213" s="49">
        <v>0</v>
      </c>
      <c r="AT213" s="49">
        <v>0</v>
      </c>
      <c r="AU213" s="66">
        <v>0</v>
      </c>
      <c r="AV213" s="66">
        <v>0</v>
      </c>
      <c r="AW213" s="49">
        <v>0</v>
      </c>
      <c r="AX213" s="49">
        <v>0</v>
      </c>
      <c r="AY213" s="66">
        <v>0</v>
      </c>
      <c r="AZ213" s="66">
        <v>2.0741706539796666E-3</v>
      </c>
      <c r="BA213" s="49">
        <v>2.4890047847756229E-3</v>
      </c>
      <c r="BB213" s="49">
        <v>4.9780095695512458E-3</v>
      </c>
      <c r="BC213" s="66">
        <v>9.5411850083063927E-3</v>
      </c>
      <c r="BD213" s="66">
        <v>0</v>
      </c>
      <c r="BE213" s="49">
        <v>0</v>
      </c>
      <c r="BF213" s="49">
        <v>0</v>
      </c>
      <c r="BG213" s="66">
        <v>0</v>
      </c>
      <c r="BH213" s="66">
        <v>0.24792582934602034</v>
      </c>
      <c r="BI213" s="49">
        <v>0.29751099521522434</v>
      </c>
      <c r="BJ213" s="49">
        <v>0.59502199043044868</v>
      </c>
      <c r="BK213" s="66">
        <v>1.1404588149916934</v>
      </c>
      <c r="BL213" s="69">
        <v>1.1499999999999997</v>
      </c>
      <c r="BM213" s="123">
        <v>0.42149989928584136</v>
      </c>
      <c r="BN213" s="123">
        <v>0.82817985321214549</v>
      </c>
      <c r="BO213" s="123">
        <v>8.2286822812470406E-3</v>
      </c>
      <c r="BP213" s="123">
        <v>0.31359146450660719</v>
      </c>
      <c r="BQ213" s="70">
        <v>0</v>
      </c>
      <c r="BR213" s="71">
        <v>0</v>
      </c>
      <c r="BS213" s="126">
        <v>0</v>
      </c>
      <c r="BT213" s="126">
        <v>0</v>
      </c>
      <c r="BU213" s="126">
        <v>9.5411850083063927E-3</v>
      </c>
      <c r="BV213" s="126">
        <v>0</v>
      </c>
      <c r="BW213" s="126">
        <v>1.1404588149916934</v>
      </c>
    </row>
    <row r="214" spans="1:75" outlineLevel="3" x14ac:dyDescent="0.25">
      <c r="A214" s="238">
        <v>185</v>
      </c>
      <c r="B214" s="45" t="s">
        <v>257</v>
      </c>
      <c r="C214" s="235" t="s">
        <v>245</v>
      </c>
      <c r="D214" s="45" t="s">
        <v>265</v>
      </c>
      <c r="E214" s="46">
        <v>96017.322</v>
      </c>
      <c r="F214" s="55">
        <v>2320.2452000000003</v>
      </c>
      <c r="G214" s="48">
        <v>23.1667492881502</v>
      </c>
      <c r="H214" s="48">
        <v>30.325476316867601</v>
      </c>
      <c r="I214" s="48">
        <v>3.0350000000000001</v>
      </c>
      <c r="J214" s="48">
        <v>67.988</v>
      </c>
      <c r="K214" s="48">
        <v>45.255000000000003</v>
      </c>
      <c r="L214" s="289">
        <v>1E-4</v>
      </c>
      <c r="M214" s="48">
        <v>13.7</v>
      </c>
      <c r="N214" s="51">
        <v>0.3294548033639777</v>
      </c>
      <c r="O214" s="79">
        <v>0</v>
      </c>
      <c r="P214" s="297">
        <v>0.25</v>
      </c>
      <c r="Q214" s="64">
        <v>0.3</v>
      </c>
      <c r="R214" s="64">
        <v>0.6</v>
      </c>
      <c r="S214" s="65">
        <v>1.1499999999999999</v>
      </c>
      <c r="T214" s="49">
        <v>0</v>
      </c>
      <c r="U214" s="49">
        <v>0</v>
      </c>
      <c r="V214" s="49">
        <v>0</v>
      </c>
      <c r="W214" s="66">
        <v>0</v>
      </c>
      <c r="X214" s="66">
        <v>0.13377766744572553</v>
      </c>
      <c r="Y214" s="49">
        <v>9.4606921307033243E-2</v>
      </c>
      <c r="Z214" s="49">
        <v>0.58609995042710994</v>
      </c>
      <c r="AA214" s="66">
        <v>0.81448453917986863</v>
      </c>
      <c r="AB214" s="66">
        <v>7.1339486399220877E-3</v>
      </c>
      <c r="AC214" s="49">
        <v>7.8558331008574556E-3</v>
      </c>
      <c r="AD214" s="49">
        <v>1.3900049572890075E-2</v>
      </c>
      <c r="AE214" s="66">
        <v>2.8889831313669678E-2</v>
      </c>
      <c r="AF214" s="66">
        <v>0.10908838391435237</v>
      </c>
      <c r="AG214" s="49">
        <v>0.19753724559210931</v>
      </c>
      <c r="AH214" s="49">
        <v>0</v>
      </c>
      <c r="AI214" s="66">
        <v>0.30662562950646166</v>
      </c>
      <c r="AJ214" s="67">
        <v>0</v>
      </c>
      <c r="AK214" s="49">
        <v>0</v>
      </c>
      <c r="AL214" s="49">
        <v>0</v>
      </c>
      <c r="AM214" s="66">
        <v>0</v>
      </c>
      <c r="AN214" s="66">
        <v>0</v>
      </c>
      <c r="AO214" s="49">
        <v>0</v>
      </c>
      <c r="AP214" s="49">
        <v>0</v>
      </c>
      <c r="AQ214" s="66">
        <v>0</v>
      </c>
      <c r="AR214" s="66">
        <v>0</v>
      </c>
      <c r="AS214" s="49">
        <v>0</v>
      </c>
      <c r="AT214" s="49">
        <v>0</v>
      </c>
      <c r="AU214" s="66">
        <v>0</v>
      </c>
      <c r="AV214" s="66">
        <v>9.1839945785717955E-2</v>
      </c>
      <c r="AW214" s="49">
        <v>6.4533274686704001E-2</v>
      </c>
      <c r="AX214" s="49">
        <v>0.40232711798161336</v>
      </c>
      <c r="AY214" s="66">
        <v>0.55870033845403533</v>
      </c>
      <c r="AZ214" s="66">
        <v>5.14537998995542E-3</v>
      </c>
      <c r="BA214" s="49">
        <v>7.169895266671277E-3</v>
      </c>
      <c r="BB214" s="49">
        <v>5.9945243021355564E-3</v>
      </c>
      <c r="BC214" s="66">
        <v>1.8309799558762302E-2</v>
      </c>
      <c r="BD214" s="66">
        <v>7.3148691842555319E-2</v>
      </c>
      <c r="BE214" s="49">
        <v>0.1324576511884992</v>
      </c>
      <c r="BF214" s="49">
        <v>0</v>
      </c>
      <c r="BG214" s="66">
        <v>0.20560634303105449</v>
      </c>
      <c r="BH214" s="66">
        <v>7.9865982381771297E-2</v>
      </c>
      <c r="BI214" s="49">
        <v>9.5839178858125526E-2</v>
      </c>
      <c r="BJ214" s="49">
        <v>0.19167835771625105</v>
      </c>
      <c r="BK214" s="66">
        <v>0.36738351895614785</v>
      </c>
      <c r="BL214" s="69">
        <v>1.1499999999999999</v>
      </c>
      <c r="BM214" s="123">
        <v>9.0076686722592933E-2</v>
      </c>
      <c r="BN214" s="123">
        <v>0.81448453917986863</v>
      </c>
      <c r="BO214" s="123">
        <v>2.8889831313669678E-2</v>
      </c>
      <c r="BP214" s="123">
        <v>0.30662562950646166</v>
      </c>
      <c r="BQ214" s="70">
        <v>0</v>
      </c>
      <c r="BR214" s="71">
        <v>0</v>
      </c>
      <c r="BS214" s="126">
        <v>0</v>
      </c>
      <c r="BT214" s="126">
        <v>0.55870033845403533</v>
      </c>
      <c r="BU214" s="126">
        <v>1.8309799558762302E-2</v>
      </c>
      <c r="BV214" s="126">
        <v>0.20560634303105449</v>
      </c>
      <c r="BW214" s="126">
        <v>0.36738351895614785</v>
      </c>
    </row>
    <row r="215" spans="1:75" outlineLevel="3" x14ac:dyDescent="0.25">
      <c r="A215" s="238">
        <v>186</v>
      </c>
      <c r="B215" s="45" t="s">
        <v>257</v>
      </c>
      <c r="C215" s="235" t="s">
        <v>245</v>
      </c>
      <c r="D215" s="45" t="s">
        <v>266</v>
      </c>
      <c r="E215" s="46">
        <v>90335.547000000006</v>
      </c>
      <c r="F215" s="55">
        <v>1582.7934</v>
      </c>
      <c r="G215" s="48">
        <v>19.318458280732901</v>
      </c>
      <c r="H215" s="48">
        <v>24.261567422820502</v>
      </c>
      <c r="I215" s="48">
        <v>1.9623999999999999</v>
      </c>
      <c r="J215" s="48">
        <v>75.563000000000002</v>
      </c>
      <c r="K215" s="48">
        <v>30.391999999999999</v>
      </c>
      <c r="L215" s="289">
        <v>1.3999999999999998E-3</v>
      </c>
      <c r="M215" s="48">
        <v>12.4</v>
      </c>
      <c r="N215" s="51">
        <v>0.44479166554763983</v>
      </c>
      <c r="O215" s="79">
        <v>1</v>
      </c>
      <c r="P215" s="297">
        <v>0.25</v>
      </c>
      <c r="Q215" s="64">
        <v>0.3</v>
      </c>
      <c r="R215" s="64">
        <v>0.6</v>
      </c>
      <c r="S215" s="65">
        <v>1.1500000000000001</v>
      </c>
      <c r="T215" s="49">
        <v>0</v>
      </c>
      <c r="U215" s="49">
        <v>0</v>
      </c>
      <c r="V215" s="49">
        <v>0</v>
      </c>
      <c r="W215" s="66">
        <v>0</v>
      </c>
      <c r="X215" s="66">
        <v>0.13447297880074266</v>
      </c>
      <c r="Y215" s="49">
        <v>9.4845335693367019E-2</v>
      </c>
      <c r="Z215" s="49">
        <v>0.58840892503156017</v>
      </c>
      <c r="AA215" s="66">
        <v>0.81772723952566984</v>
      </c>
      <c r="AB215" s="66">
        <v>5.7564475343246397E-3</v>
      </c>
      <c r="AC215" s="49">
        <v>6.3821095141728531E-3</v>
      </c>
      <c r="AD215" s="49">
        <v>1.1591074968439752E-2</v>
      </c>
      <c r="AE215" s="66">
        <v>2.3729632016937389E-2</v>
      </c>
      <c r="AF215" s="66">
        <v>0.10977057366493269</v>
      </c>
      <c r="AG215" s="49">
        <v>0.19877255479246009</v>
      </c>
      <c r="AH215" s="49">
        <v>0</v>
      </c>
      <c r="AI215" s="66">
        <v>0.30854312845739279</v>
      </c>
      <c r="AJ215" s="67">
        <v>0</v>
      </c>
      <c r="AK215" s="49">
        <v>0</v>
      </c>
      <c r="AL215" s="49">
        <v>0</v>
      </c>
      <c r="AM215" s="66">
        <v>0</v>
      </c>
      <c r="AN215" s="66">
        <v>0</v>
      </c>
      <c r="AO215" s="49">
        <v>0</v>
      </c>
      <c r="AP215" s="49">
        <v>0</v>
      </c>
      <c r="AQ215" s="66">
        <v>0</v>
      </c>
      <c r="AR215" s="66">
        <v>0</v>
      </c>
      <c r="AS215" s="49">
        <v>0</v>
      </c>
      <c r="AT215" s="49">
        <v>0</v>
      </c>
      <c r="AU215" s="66">
        <v>0</v>
      </c>
      <c r="AV215" s="66">
        <v>7.613531183266492E-2</v>
      </c>
      <c r="AW215" s="49">
        <v>5.3440985580595492E-2</v>
      </c>
      <c r="AX215" s="49">
        <v>0.33312500067141604</v>
      </c>
      <c r="AY215" s="66">
        <v>0.46270129808467647</v>
      </c>
      <c r="AZ215" s="66">
        <v>4.4190701497359257E-3</v>
      </c>
      <c r="BA215" s="49">
        <v>5.9987385687880921E-3</v>
      </c>
      <c r="BB215" s="49">
        <v>6.4748057896756436E-3</v>
      </c>
      <c r="BC215" s="66">
        <v>1.6892614508199733E-2</v>
      </c>
      <c r="BD215" s="66">
        <v>6.0945537376387381E-2</v>
      </c>
      <c r="BE215" s="49">
        <v>0.11036017908116227</v>
      </c>
      <c r="BF215" s="49">
        <v>0</v>
      </c>
      <c r="BG215" s="66">
        <v>0.17130571645754961</v>
      </c>
      <c r="BH215" s="66">
        <v>0.10850008064121179</v>
      </c>
      <c r="BI215" s="49">
        <v>0.13020009676945415</v>
      </c>
      <c r="BJ215" s="49">
        <v>0.26040019353890831</v>
      </c>
      <c r="BK215" s="66">
        <v>0.49910037094957421</v>
      </c>
      <c r="BL215" s="69">
        <v>1.1500000000000001</v>
      </c>
      <c r="BM215" s="123">
        <v>0.13267682314065751</v>
      </c>
      <c r="BN215" s="123">
        <v>0.81772723952566984</v>
      </c>
      <c r="BO215" s="123">
        <v>2.3729632016937389E-2</v>
      </c>
      <c r="BP215" s="123">
        <v>0.30854312845739279</v>
      </c>
      <c r="BQ215" s="70">
        <v>0</v>
      </c>
      <c r="BR215" s="71">
        <v>0</v>
      </c>
      <c r="BS215" s="126">
        <v>0</v>
      </c>
      <c r="BT215" s="126">
        <v>0.46270129808467647</v>
      </c>
      <c r="BU215" s="126">
        <v>1.6892614508199733E-2</v>
      </c>
      <c r="BV215" s="126">
        <v>0.17130571645754961</v>
      </c>
      <c r="BW215" s="126">
        <v>0.49910037094957421</v>
      </c>
    </row>
    <row r="216" spans="1:75" outlineLevel="2" x14ac:dyDescent="0.25">
      <c r="A216" s="238"/>
      <c r="B216" s="45"/>
      <c r="C216" s="236" t="s">
        <v>252</v>
      </c>
      <c r="D216" s="45"/>
      <c r="E216" s="46">
        <v>236680.114</v>
      </c>
      <c r="F216" s="55">
        <v>4941.2252000000008</v>
      </c>
      <c r="G216" s="48">
        <v>21.646123491485636</v>
      </c>
      <c r="H216" s="48">
        <v>27.597068453104075</v>
      </c>
      <c r="I216" s="48">
        <v>2.5629305343338733</v>
      </c>
      <c r="J216" s="48">
        <v>70.947677356781867</v>
      </c>
      <c r="K216" s="48">
        <v>40.729663440476259</v>
      </c>
      <c r="L216" s="289">
        <v>1.0594252696679357E-3</v>
      </c>
      <c r="M216" s="48">
        <v>13.316707172140221</v>
      </c>
      <c r="N216" s="49">
        <v>0.41784637727744312</v>
      </c>
      <c r="O216" s="79"/>
      <c r="P216" s="297">
        <v>0.25</v>
      </c>
      <c r="Q216" s="64">
        <v>0.29999999999999993</v>
      </c>
      <c r="R216" s="64">
        <v>0.59999999999999987</v>
      </c>
      <c r="S216" s="65">
        <v>1.1499999999999999</v>
      </c>
      <c r="T216" s="49">
        <v>0</v>
      </c>
      <c r="U216" s="49">
        <v>0</v>
      </c>
      <c r="V216" s="49">
        <v>0</v>
      </c>
      <c r="W216" s="66">
        <v>0</v>
      </c>
      <c r="X216" s="66">
        <v>0.13407733714779935</v>
      </c>
      <c r="Y216" s="49">
        <v>9.4695564601728538E-2</v>
      </c>
      <c r="Z216" s="49">
        <v>0.58701232590510855</v>
      </c>
      <c r="AA216" s="66">
        <v>0.81578522765463646</v>
      </c>
      <c r="AB216" s="66">
        <v>6.527333053174874E-3</v>
      </c>
      <c r="AC216" s="49">
        <v>7.2113721981955526E-3</v>
      </c>
      <c r="AD216" s="49">
        <v>1.2987674094891365E-2</v>
      </c>
      <c r="AE216" s="66">
        <v>2.6726379346261854E-2</v>
      </c>
      <c r="AF216" s="66">
        <v>0.10939532979902578</v>
      </c>
      <c r="AG216" s="49">
        <v>0.19809306320007586</v>
      </c>
      <c r="AH216" s="49">
        <v>0</v>
      </c>
      <c r="AI216" s="66">
        <v>0.30748839299910163</v>
      </c>
      <c r="AJ216" s="67">
        <v>0</v>
      </c>
      <c r="AK216" s="49">
        <v>0</v>
      </c>
      <c r="AL216" s="49">
        <v>0</v>
      </c>
      <c r="AM216" s="66">
        <v>0</v>
      </c>
      <c r="AN216" s="66">
        <v>0</v>
      </c>
      <c r="AO216" s="49">
        <v>0</v>
      </c>
      <c r="AP216" s="49">
        <v>0</v>
      </c>
      <c r="AQ216" s="66">
        <v>0</v>
      </c>
      <c r="AR216" s="66">
        <v>0</v>
      </c>
      <c r="AS216" s="49">
        <v>0</v>
      </c>
      <c r="AT216" s="49">
        <v>0</v>
      </c>
      <c r="AU216" s="66">
        <v>0</v>
      </c>
      <c r="AV216" s="66">
        <v>7.9757382431368096E-2</v>
      </c>
      <c r="AW216" s="49">
        <v>5.6028465093769367E-2</v>
      </c>
      <c r="AX216" s="49">
        <v>0.34929217363353404</v>
      </c>
      <c r="AY216" s="66">
        <v>0.48507802115867155</v>
      </c>
      <c r="AZ216" s="66">
        <v>4.7409559799775321E-3</v>
      </c>
      <c r="BA216" s="49">
        <v>6.589757841686375E-3</v>
      </c>
      <c r="BB216" s="49">
        <v>5.8801967389955755E-3</v>
      </c>
      <c r="BC216" s="66">
        <v>1.7210910560659574E-2</v>
      </c>
      <c r="BD216" s="66">
        <v>6.3490149243875069E-2</v>
      </c>
      <c r="BE216" s="49">
        <v>0.11496796225080906</v>
      </c>
      <c r="BF216" s="49">
        <v>0</v>
      </c>
      <c r="BG216" s="66">
        <v>0.17845811149468399</v>
      </c>
      <c r="BH216" s="66">
        <v>0.10201151234477931</v>
      </c>
      <c r="BI216" s="49">
        <v>0.12241381481373513</v>
      </c>
      <c r="BJ216" s="49">
        <v>0.24482762962747026</v>
      </c>
      <c r="BK216" s="66">
        <v>0.46925295678598478</v>
      </c>
      <c r="BL216" s="69">
        <v>1.1499999999999999</v>
      </c>
      <c r="BM216" s="123">
        <v>4.2701959829719957E-2</v>
      </c>
      <c r="BN216" s="123">
        <v>0.81578522765463646</v>
      </c>
      <c r="BO216" s="123">
        <v>2.6726379346261854E-2</v>
      </c>
      <c r="BP216" s="123">
        <v>0.30748839299910163</v>
      </c>
      <c r="BQ216" s="70">
        <v>0</v>
      </c>
      <c r="BR216" s="71">
        <v>0</v>
      </c>
      <c r="BS216" s="126">
        <v>0</v>
      </c>
      <c r="BT216" s="126">
        <v>0.48507802115867155</v>
      </c>
      <c r="BU216" s="126">
        <v>1.7210910560659574E-2</v>
      </c>
      <c r="BV216" s="126">
        <v>0.17845811149468399</v>
      </c>
      <c r="BW216" s="126">
        <v>0.46925295678598478</v>
      </c>
    </row>
    <row r="217" spans="1:75" outlineLevel="3" x14ac:dyDescent="0.25">
      <c r="A217" s="238">
        <v>187</v>
      </c>
      <c r="B217" s="45" t="s">
        <v>257</v>
      </c>
      <c r="C217" s="235" t="s">
        <v>267</v>
      </c>
      <c r="D217" s="45" t="s">
        <v>268</v>
      </c>
      <c r="E217" s="46">
        <v>405.512</v>
      </c>
      <c r="F217" s="55">
        <v>6.7611999999999997</v>
      </c>
      <c r="G217" s="48">
        <v>4.1855679344019503</v>
      </c>
      <c r="H217" s="48">
        <v>4.8700124669213096</v>
      </c>
      <c r="I217" s="48">
        <v>1.9</v>
      </c>
      <c r="J217" s="48">
        <v>78.436999999999998</v>
      </c>
      <c r="K217" s="48">
        <v>75.510000000000005</v>
      </c>
      <c r="L217" s="289">
        <v>1.5E-3</v>
      </c>
      <c r="M217" s="48">
        <v>4.4000000000000004</v>
      </c>
      <c r="N217" s="51">
        <v>1</v>
      </c>
      <c r="O217" s="79">
        <v>0</v>
      </c>
      <c r="P217" s="297">
        <v>0.25</v>
      </c>
      <c r="Q217" s="64">
        <v>0.3</v>
      </c>
      <c r="R217" s="64">
        <v>0.6</v>
      </c>
      <c r="S217" s="65">
        <v>1.1499999999999999</v>
      </c>
      <c r="T217" s="49">
        <v>0</v>
      </c>
      <c r="U217" s="49">
        <v>0</v>
      </c>
      <c r="V217" s="49">
        <v>0</v>
      </c>
      <c r="W217" s="66">
        <v>0</v>
      </c>
      <c r="X217" s="66">
        <v>0.1368731510690808</v>
      </c>
      <c r="Y217" s="49">
        <v>9.5886707942951913E-2</v>
      </c>
      <c r="Z217" s="49">
        <v>0.59748865923935868</v>
      </c>
      <c r="AA217" s="66">
        <v>0.83024851825139134</v>
      </c>
      <c r="AB217" s="66">
        <v>1.1747253334478867E-3</v>
      </c>
      <c r="AC217" s="49">
        <v>1.3903866467469285E-3</v>
      </c>
      <c r="AD217" s="49">
        <v>2.5113407606412283E-3</v>
      </c>
      <c r="AE217" s="66">
        <v>5.076452740836109E-3</v>
      </c>
      <c r="AF217" s="66">
        <v>0.11195212359747134</v>
      </c>
      <c r="AG217" s="49">
        <v>0.20272290541030114</v>
      </c>
      <c r="AH217" s="49">
        <v>0</v>
      </c>
      <c r="AI217" s="66">
        <v>0.31467502900777244</v>
      </c>
      <c r="AJ217" s="67">
        <v>0</v>
      </c>
      <c r="AK217" s="49">
        <v>0</v>
      </c>
      <c r="AL217" s="49">
        <v>0</v>
      </c>
      <c r="AM217" s="66">
        <v>0</v>
      </c>
      <c r="AN217" s="66">
        <v>0</v>
      </c>
      <c r="AO217" s="49">
        <v>0</v>
      </c>
      <c r="AP217" s="49">
        <v>0</v>
      </c>
      <c r="AQ217" s="66">
        <v>0</v>
      </c>
      <c r="AR217" s="66">
        <v>0</v>
      </c>
      <c r="AS217" s="49">
        <v>0</v>
      </c>
      <c r="AT217" s="49">
        <v>0</v>
      </c>
      <c r="AU217" s="66">
        <v>0</v>
      </c>
      <c r="AV217" s="66">
        <v>0</v>
      </c>
      <c r="AW217" s="49">
        <v>0</v>
      </c>
      <c r="AX217" s="49">
        <v>0</v>
      </c>
      <c r="AY217" s="66">
        <v>0</v>
      </c>
      <c r="AZ217" s="66">
        <v>1.2175031167303194E-3</v>
      </c>
      <c r="BA217" s="49">
        <v>1.4610037400764227E-3</v>
      </c>
      <c r="BB217" s="49">
        <v>2.9220074801528453E-3</v>
      </c>
      <c r="BC217" s="66">
        <v>5.6005143369596529E-3</v>
      </c>
      <c r="BD217" s="66">
        <v>0</v>
      </c>
      <c r="BE217" s="49">
        <v>0</v>
      </c>
      <c r="BF217" s="49">
        <v>0</v>
      </c>
      <c r="BG217" s="66">
        <v>0</v>
      </c>
      <c r="BH217" s="66">
        <v>0.24878249688326967</v>
      </c>
      <c r="BI217" s="49">
        <v>0.29853899625992353</v>
      </c>
      <c r="BJ217" s="49">
        <v>0.59707799251984706</v>
      </c>
      <c r="BK217" s="66">
        <v>1.1443994856630404</v>
      </c>
      <c r="BL217" s="69">
        <v>1.1499999999999999</v>
      </c>
      <c r="BM217" s="123">
        <v>31.355380701650596</v>
      </c>
      <c r="BN217" s="123">
        <v>0.83024851825139134</v>
      </c>
      <c r="BO217" s="123">
        <v>5.076452740836109E-3</v>
      </c>
      <c r="BP217" s="123">
        <v>0.31467502900777244</v>
      </c>
      <c r="BQ217" s="70">
        <v>0</v>
      </c>
      <c r="BR217" s="71">
        <v>0</v>
      </c>
      <c r="BS217" s="126">
        <v>0</v>
      </c>
      <c r="BT217" s="126">
        <v>0</v>
      </c>
      <c r="BU217" s="126">
        <v>5.6005143369596529E-3</v>
      </c>
      <c r="BV217" s="126">
        <v>0</v>
      </c>
      <c r="BW217" s="126">
        <v>1.1443994856630404</v>
      </c>
    </row>
    <row r="218" spans="1:75" outlineLevel="3" x14ac:dyDescent="0.25">
      <c r="A218" s="238">
        <v>188</v>
      </c>
      <c r="B218" s="45" t="s">
        <v>257</v>
      </c>
      <c r="C218" s="235" t="s">
        <v>267</v>
      </c>
      <c r="D218" s="45" t="s">
        <v>269</v>
      </c>
      <c r="E218" s="46">
        <v>7101.8580000000002</v>
      </c>
      <c r="F218" s="55">
        <v>71.833399999999997</v>
      </c>
      <c r="G218" s="48">
        <v>1.82811088161061</v>
      </c>
      <c r="H218" s="48">
        <v>2.6314858219614901</v>
      </c>
      <c r="I218" s="48">
        <v>1.2044999999999999</v>
      </c>
      <c r="J218" s="48">
        <v>83.727000000000004</v>
      </c>
      <c r="K218" s="48">
        <v>100</v>
      </c>
      <c r="L218" s="289">
        <v>2.0000000000000004E-4</v>
      </c>
      <c r="M218" s="48">
        <v>1.1000000000000001</v>
      </c>
      <c r="N218" s="51">
        <v>1</v>
      </c>
      <c r="O218" s="79">
        <v>1</v>
      </c>
      <c r="P218" s="297">
        <v>0.25</v>
      </c>
      <c r="Q218" s="64">
        <v>0.3</v>
      </c>
      <c r="R218" s="64">
        <v>0.6</v>
      </c>
      <c r="S218" s="65">
        <v>1.1499999999999999</v>
      </c>
      <c r="T218" s="49">
        <v>0</v>
      </c>
      <c r="U218" s="49">
        <v>0</v>
      </c>
      <c r="V218" s="49">
        <v>0</v>
      </c>
      <c r="W218" s="66">
        <v>0</v>
      </c>
      <c r="X218" s="66">
        <v>0.13718838163325223</v>
      </c>
      <c r="Y218" s="49">
        <v>9.614566472782754E-2</v>
      </c>
      <c r="Z218" s="49">
        <v>0.59890313347103363</v>
      </c>
      <c r="AA218" s="66">
        <v>0.83223717983211343</v>
      </c>
      <c r="AB218" s="66">
        <v>6.0766052171844134E-4</v>
      </c>
      <c r="AC218" s="49">
        <v>6.7540840639335653E-4</v>
      </c>
      <c r="AD218" s="49">
        <v>1.0968665289663386E-3</v>
      </c>
      <c r="AE218" s="66">
        <v>2.3799354570780374E-3</v>
      </c>
      <c r="AF218" s="66">
        <v>0.11220395784502933</v>
      </c>
      <c r="AG218" s="49">
        <v>0.20317892686577912</v>
      </c>
      <c r="AH218" s="49">
        <v>0</v>
      </c>
      <c r="AI218" s="66">
        <v>0.3153828847108085</v>
      </c>
      <c r="AJ218" s="67">
        <v>0</v>
      </c>
      <c r="AK218" s="49">
        <v>0</v>
      </c>
      <c r="AL218" s="49">
        <v>0</v>
      </c>
      <c r="AM218" s="66">
        <v>0</v>
      </c>
      <c r="AN218" s="66">
        <v>0</v>
      </c>
      <c r="AO218" s="49">
        <v>0</v>
      </c>
      <c r="AP218" s="49">
        <v>0</v>
      </c>
      <c r="AQ218" s="66">
        <v>0</v>
      </c>
      <c r="AR218" s="66">
        <v>0</v>
      </c>
      <c r="AS218" s="49">
        <v>0</v>
      </c>
      <c r="AT218" s="49">
        <v>0</v>
      </c>
      <c r="AU218" s="66">
        <v>0</v>
      </c>
      <c r="AV218" s="66">
        <v>0</v>
      </c>
      <c r="AW218" s="49">
        <v>0</v>
      </c>
      <c r="AX218" s="49">
        <v>0</v>
      </c>
      <c r="AY218" s="66">
        <v>0</v>
      </c>
      <c r="AZ218" s="66">
        <v>6.578714554903583E-4</v>
      </c>
      <c r="BA218" s="49">
        <v>7.8944574658844976E-4</v>
      </c>
      <c r="BB218" s="49">
        <v>1.5788914931768995E-3</v>
      </c>
      <c r="BC218" s="66">
        <v>3.0262086952554603E-3</v>
      </c>
      <c r="BD218" s="66">
        <v>0</v>
      </c>
      <c r="BE218" s="49">
        <v>0</v>
      </c>
      <c r="BF218" s="49">
        <v>0</v>
      </c>
      <c r="BG218" s="66">
        <v>0</v>
      </c>
      <c r="BH218" s="66">
        <v>0.24934212854450963</v>
      </c>
      <c r="BI218" s="49">
        <v>0.29921055425341159</v>
      </c>
      <c r="BJ218" s="49">
        <v>0.59842110850682317</v>
      </c>
      <c r="BK218" s="66">
        <v>1.1469737913047444</v>
      </c>
      <c r="BL218" s="69">
        <v>1.1499999999999999</v>
      </c>
      <c r="BM218" s="123">
        <v>2.9651944638566463</v>
      </c>
      <c r="BN218" s="123">
        <v>0.83223717983211343</v>
      </c>
      <c r="BO218" s="123">
        <v>2.3799354570780374E-3</v>
      </c>
      <c r="BP218" s="123">
        <v>0.3153828847108085</v>
      </c>
      <c r="BQ218" s="70">
        <v>0</v>
      </c>
      <c r="BR218" s="71">
        <v>0</v>
      </c>
      <c r="BS218" s="126">
        <v>0</v>
      </c>
      <c r="BT218" s="126">
        <v>0</v>
      </c>
      <c r="BU218" s="126">
        <v>3.0262086952554603E-3</v>
      </c>
      <c r="BV218" s="126">
        <v>0</v>
      </c>
      <c r="BW218" s="126">
        <v>1.1469737913047444</v>
      </c>
    </row>
    <row r="219" spans="1:75" outlineLevel="3" x14ac:dyDescent="0.25">
      <c r="A219" s="238">
        <v>189</v>
      </c>
      <c r="B219" s="45" t="s">
        <v>257</v>
      </c>
      <c r="C219" s="235" t="s">
        <v>267</v>
      </c>
      <c r="D219" s="45" t="s">
        <v>270</v>
      </c>
      <c r="E219" s="46">
        <v>557.76300000000003</v>
      </c>
      <c r="F219" s="55">
        <v>6.2854000000000001</v>
      </c>
      <c r="G219" s="48">
        <v>4.0784597445910897</v>
      </c>
      <c r="H219" s="48">
        <v>5.4900958924604097</v>
      </c>
      <c r="I219" s="48">
        <v>1.1922999999999999</v>
      </c>
      <c r="J219" s="48">
        <v>80.289000000000001</v>
      </c>
      <c r="K219" s="48">
        <v>100</v>
      </c>
      <c r="L219" s="289">
        <v>1E-4</v>
      </c>
      <c r="M219" s="48">
        <v>1.1000000000000001</v>
      </c>
      <c r="N219" s="51">
        <v>1</v>
      </c>
      <c r="O219" s="79">
        <v>1</v>
      </c>
      <c r="P219" s="297">
        <v>0.25</v>
      </c>
      <c r="Q219" s="64">
        <v>0.3</v>
      </c>
      <c r="R219" s="64">
        <v>0.6</v>
      </c>
      <c r="S219" s="65">
        <v>1.1499999999999999</v>
      </c>
      <c r="T219" s="49">
        <v>0</v>
      </c>
      <c r="U219" s="49">
        <v>0</v>
      </c>
      <c r="V219" s="49">
        <v>0</v>
      </c>
      <c r="W219" s="66">
        <v>0</v>
      </c>
      <c r="X219" s="66">
        <v>0.13683333907402853</v>
      </c>
      <c r="Y219" s="49">
        <v>9.6044475705993393E-2</v>
      </c>
      <c r="Z219" s="49">
        <v>0.59755292415324524</v>
      </c>
      <c r="AA219" s="66">
        <v>0.83043073893326724</v>
      </c>
      <c r="AB219" s="66">
        <v>1.2842967138732865E-3</v>
      </c>
      <c r="AC219" s="49">
        <v>1.3589391787391773E-3</v>
      </c>
      <c r="AD219" s="49">
        <v>2.4470758467546594E-3</v>
      </c>
      <c r="AE219" s="66">
        <v>5.0903117393671059E-3</v>
      </c>
      <c r="AF219" s="66">
        <v>0.11188236421209818</v>
      </c>
      <c r="AG219" s="49">
        <v>0.20259658511526737</v>
      </c>
      <c r="AH219" s="49">
        <v>0</v>
      </c>
      <c r="AI219" s="66">
        <v>0.31447894932736553</v>
      </c>
      <c r="AJ219" s="67">
        <v>0</v>
      </c>
      <c r="AK219" s="49">
        <v>0</v>
      </c>
      <c r="AL219" s="49">
        <v>0</v>
      </c>
      <c r="AM219" s="66">
        <v>0</v>
      </c>
      <c r="AN219" s="66">
        <v>0</v>
      </c>
      <c r="AO219" s="49">
        <v>0</v>
      </c>
      <c r="AP219" s="49">
        <v>0</v>
      </c>
      <c r="AQ219" s="66">
        <v>0</v>
      </c>
      <c r="AR219" s="66">
        <v>0</v>
      </c>
      <c r="AS219" s="49">
        <v>0</v>
      </c>
      <c r="AT219" s="49">
        <v>0</v>
      </c>
      <c r="AU219" s="66">
        <v>0</v>
      </c>
      <c r="AV219" s="66">
        <v>0</v>
      </c>
      <c r="AW219" s="49">
        <v>0</v>
      </c>
      <c r="AX219" s="49">
        <v>0</v>
      </c>
      <c r="AY219" s="66">
        <v>0</v>
      </c>
      <c r="AZ219" s="66">
        <v>1.3725239731150903E-3</v>
      </c>
      <c r="BA219" s="49">
        <v>1.6470287677381368E-3</v>
      </c>
      <c r="BB219" s="49">
        <v>3.2940575354762735E-3</v>
      </c>
      <c r="BC219" s="66">
        <v>6.3136102763295711E-3</v>
      </c>
      <c r="BD219" s="66">
        <v>0</v>
      </c>
      <c r="BE219" s="49">
        <v>0</v>
      </c>
      <c r="BF219" s="49">
        <v>0</v>
      </c>
      <c r="BG219" s="66">
        <v>0</v>
      </c>
      <c r="BH219" s="66">
        <v>0.2486274760268849</v>
      </c>
      <c r="BI219" s="49">
        <v>0.29835297123226184</v>
      </c>
      <c r="BJ219" s="49">
        <v>0.59670594246452369</v>
      </c>
      <c r="BK219" s="66">
        <v>1.1436863897236704</v>
      </c>
      <c r="BL219" s="69">
        <v>1.1499999999999999</v>
      </c>
      <c r="BM219" s="123">
        <v>34.047156903299708</v>
      </c>
      <c r="BN219" s="123">
        <v>0.83043073893326724</v>
      </c>
      <c r="BO219" s="123">
        <v>5.0903117393671059E-3</v>
      </c>
      <c r="BP219" s="123">
        <v>0.31447894932736553</v>
      </c>
      <c r="BQ219" s="70">
        <v>0</v>
      </c>
      <c r="BR219" s="71">
        <v>0</v>
      </c>
      <c r="BS219" s="126">
        <v>0</v>
      </c>
      <c r="BT219" s="126">
        <v>0</v>
      </c>
      <c r="BU219" s="126">
        <v>6.3136102763295711E-3</v>
      </c>
      <c r="BV219" s="126">
        <v>0</v>
      </c>
      <c r="BW219" s="126">
        <v>1.1436863897236704</v>
      </c>
    </row>
    <row r="220" spans="1:75" outlineLevel="3" x14ac:dyDescent="0.25">
      <c r="A220" s="238">
        <v>190</v>
      </c>
      <c r="B220" s="45" t="s">
        <v>257</v>
      </c>
      <c r="C220" s="235" t="s">
        <v>267</v>
      </c>
      <c r="D220" s="45" t="s">
        <v>271</v>
      </c>
      <c r="E220" s="46">
        <v>127139.821</v>
      </c>
      <c r="F220" s="55">
        <v>1052.2314000000001</v>
      </c>
      <c r="G220" s="48">
        <v>2.2001785883448699</v>
      </c>
      <c r="H220" s="48">
        <v>3.0364007142443801</v>
      </c>
      <c r="I220" s="48">
        <v>1.3959999999999999</v>
      </c>
      <c r="J220" s="48">
        <v>83.298000000000002</v>
      </c>
      <c r="K220" s="48">
        <v>90.522000000000006</v>
      </c>
      <c r="L220" s="289">
        <v>1.2999999999999997E-3</v>
      </c>
      <c r="M220" s="48">
        <v>1</v>
      </c>
      <c r="N220" s="51">
        <v>1</v>
      </c>
      <c r="O220" s="79">
        <v>1</v>
      </c>
      <c r="P220" s="297">
        <v>0.25</v>
      </c>
      <c r="Q220" s="64">
        <v>0.3</v>
      </c>
      <c r="R220" s="64">
        <v>0.6</v>
      </c>
      <c r="S220" s="65">
        <v>1.1500000000000001</v>
      </c>
      <c r="T220" s="49">
        <v>0</v>
      </c>
      <c r="U220" s="49">
        <v>0</v>
      </c>
      <c r="V220" s="49">
        <v>0</v>
      </c>
      <c r="W220" s="66">
        <v>0</v>
      </c>
      <c r="X220" s="66">
        <v>0.13713475878466008</v>
      </c>
      <c r="Y220" s="49">
        <v>9.6132218103524472E-2</v>
      </c>
      <c r="Z220" s="49">
        <v>0.59867989284699308</v>
      </c>
      <c r="AA220" s="66">
        <v>0.83194686973517762</v>
      </c>
      <c r="AB220" s="66">
        <v>7.0683629569240694E-4</v>
      </c>
      <c r="AC220" s="49">
        <v>7.7134226797778726E-4</v>
      </c>
      <c r="AD220" s="49">
        <v>1.3201071530068943E-3</v>
      </c>
      <c r="AE220" s="66">
        <v>2.7982857166771831E-3</v>
      </c>
      <c r="AF220" s="66">
        <v>0.1121584049196475</v>
      </c>
      <c r="AG220" s="49">
        <v>0.20309643962849769</v>
      </c>
      <c r="AH220" s="49">
        <v>0</v>
      </c>
      <c r="AI220" s="66">
        <v>0.31525484454814523</v>
      </c>
      <c r="AJ220" s="67">
        <v>0</v>
      </c>
      <c r="AK220" s="49">
        <v>0</v>
      </c>
      <c r="AL220" s="49">
        <v>0</v>
      </c>
      <c r="AM220" s="66">
        <v>0</v>
      </c>
      <c r="AN220" s="66">
        <v>0</v>
      </c>
      <c r="AO220" s="49">
        <v>0</v>
      </c>
      <c r="AP220" s="49">
        <v>0</v>
      </c>
      <c r="AQ220" s="66">
        <v>0</v>
      </c>
      <c r="AR220" s="66">
        <v>0</v>
      </c>
      <c r="AS220" s="49">
        <v>0</v>
      </c>
      <c r="AT220" s="49">
        <v>0</v>
      </c>
      <c r="AU220" s="66">
        <v>0</v>
      </c>
      <c r="AV220" s="66">
        <v>0</v>
      </c>
      <c r="AW220" s="49">
        <v>0</v>
      </c>
      <c r="AX220" s="49">
        <v>0</v>
      </c>
      <c r="AY220" s="66">
        <v>0</v>
      </c>
      <c r="AZ220" s="66">
        <v>7.591001785610986E-4</v>
      </c>
      <c r="BA220" s="49">
        <v>9.109202142733075E-4</v>
      </c>
      <c r="BB220" s="49">
        <v>1.821840428546615E-3</v>
      </c>
      <c r="BC220" s="66">
        <v>3.491860821381183E-3</v>
      </c>
      <c r="BD220" s="66">
        <v>0</v>
      </c>
      <c r="BE220" s="49">
        <v>0</v>
      </c>
      <c r="BF220" s="49">
        <v>0</v>
      </c>
      <c r="BG220" s="66">
        <v>0</v>
      </c>
      <c r="BH220" s="66">
        <v>0.2492408998214389</v>
      </c>
      <c r="BI220" s="49">
        <v>0.29908907978572669</v>
      </c>
      <c r="BJ220" s="49">
        <v>0.59817815957145337</v>
      </c>
      <c r="BK220" s="66">
        <v>1.1465081391786189</v>
      </c>
      <c r="BL220" s="69">
        <v>1.1500000000000001</v>
      </c>
      <c r="BM220" s="123">
        <v>0.20432767925382189</v>
      </c>
      <c r="BN220" s="123">
        <v>0.83194686973517762</v>
      </c>
      <c r="BO220" s="123">
        <v>2.7982857166771831E-3</v>
      </c>
      <c r="BP220" s="123">
        <v>0.31525484454814523</v>
      </c>
      <c r="BQ220" s="70">
        <v>0</v>
      </c>
      <c r="BR220" s="71">
        <v>0</v>
      </c>
      <c r="BS220" s="126">
        <v>0</v>
      </c>
      <c r="BT220" s="126">
        <v>0</v>
      </c>
      <c r="BU220" s="126">
        <v>3.491860821381183E-3</v>
      </c>
      <c r="BV220" s="126">
        <v>0</v>
      </c>
      <c r="BW220" s="126">
        <v>1.1465081391786189</v>
      </c>
    </row>
    <row r="221" spans="1:75" outlineLevel="3" x14ac:dyDescent="0.25">
      <c r="A221" s="238">
        <v>191</v>
      </c>
      <c r="B221" s="45" t="s">
        <v>257</v>
      </c>
      <c r="C221" s="235" t="s">
        <v>267</v>
      </c>
      <c r="D221" s="45" t="s">
        <v>272</v>
      </c>
      <c r="E221" s="46">
        <v>23303.446</v>
      </c>
      <c r="F221" s="55">
        <v>195.66120000000001</v>
      </c>
      <c r="G221" s="48">
        <v>4.2345147031630503</v>
      </c>
      <c r="H221" s="48">
        <v>5.2970657822572997</v>
      </c>
      <c r="I221" s="48">
        <v>1.0746</v>
      </c>
      <c r="J221" s="48">
        <v>79.257000000000005</v>
      </c>
      <c r="K221" s="48">
        <v>74.686999999999998</v>
      </c>
      <c r="L221" s="289">
        <v>1.2000000000000001E-3</v>
      </c>
      <c r="M221" s="48">
        <v>1.1000000000000001</v>
      </c>
      <c r="N221" s="51">
        <v>1</v>
      </c>
      <c r="O221" s="79">
        <v>1</v>
      </c>
      <c r="P221" s="297">
        <v>0.25</v>
      </c>
      <c r="Q221" s="64">
        <v>0.3</v>
      </c>
      <c r="R221" s="64">
        <v>0.6</v>
      </c>
      <c r="S221" s="65">
        <v>1.1499999999999999</v>
      </c>
      <c r="T221" s="49">
        <v>0</v>
      </c>
      <c r="U221" s="49">
        <v>0</v>
      </c>
      <c r="V221" s="49">
        <v>0</v>
      </c>
      <c r="W221" s="66">
        <v>0</v>
      </c>
      <c r="X221" s="66">
        <v>0.13683806289738304</v>
      </c>
      <c r="Y221" s="49">
        <v>9.6038192977357675E-2</v>
      </c>
      <c r="Z221" s="49">
        <v>0.59745929117810215</v>
      </c>
      <c r="AA221" s="66">
        <v>0.83033554705284285</v>
      </c>
      <c r="AB221" s="66">
        <v>1.2578570031209215E-3</v>
      </c>
      <c r="AC221" s="49">
        <v>1.3258987784748562E-3</v>
      </c>
      <c r="AD221" s="49">
        <v>2.5407088218978263E-3</v>
      </c>
      <c r="AE221" s="66">
        <v>5.1244646034935863E-3</v>
      </c>
      <c r="AF221" s="66">
        <v>0.11190408009949604</v>
      </c>
      <c r="AG221" s="49">
        <v>0.20263590824416744</v>
      </c>
      <c r="AH221" s="49">
        <v>0</v>
      </c>
      <c r="AI221" s="66">
        <v>0.31453998834366348</v>
      </c>
      <c r="AJ221" s="67">
        <v>0</v>
      </c>
      <c r="AK221" s="49">
        <v>0</v>
      </c>
      <c r="AL221" s="49">
        <v>0</v>
      </c>
      <c r="AM221" s="66">
        <v>0</v>
      </c>
      <c r="AN221" s="66">
        <v>0</v>
      </c>
      <c r="AO221" s="49">
        <v>0</v>
      </c>
      <c r="AP221" s="49">
        <v>0</v>
      </c>
      <c r="AQ221" s="66">
        <v>0</v>
      </c>
      <c r="AR221" s="66">
        <v>0</v>
      </c>
      <c r="AS221" s="49">
        <v>0</v>
      </c>
      <c r="AT221" s="49">
        <v>0</v>
      </c>
      <c r="AU221" s="66">
        <v>0</v>
      </c>
      <c r="AV221" s="66">
        <v>0</v>
      </c>
      <c r="AW221" s="49">
        <v>0</v>
      </c>
      <c r="AX221" s="49">
        <v>0</v>
      </c>
      <c r="AY221" s="66">
        <v>0</v>
      </c>
      <c r="AZ221" s="66">
        <v>1.3242664455643104E-3</v>
      </c>
      <c r="BA221" s="49">
        <v>1.5891197346771942E-3</v>
      </c>
      <c r="BB221" s="49">
        <v>3.1782394693543885E-3</v>
      </c>
      <c r="BC221" s="66">
        <v>6.0916256495958205E-3</v>
      </c>
      <c r="BD221" s="66">
        <v>0</v>
      </c>
      <c r="BE221" s="49">
        <v>0</v>
      </c>
      <c r="BF221" s="49">
        <v>0</v>
      </c>
      <c r="BG221" s="66">
        <v>0</v>
      </c>
      <c r="BH221" s="66">
        <v>0.2486757335544357</v>
      </c>
      <c r="BI221" s="49">
        <v>0.29841088026532281</v>
      </c>
      <c r="BJ221" s="49">
        <v>0.59682176053064562</v>
      </c>
      <c r="BK221" s="66">
        <v>1.1439083743504042</v>
      </c>
      <c r="BL221" s="69">
        <v>1.1499999999999999</v>
      </c>
      <c r="BM221" s="123">
        <v>1.1039490711495177</v>
      </c>
      <c r="BN221" s="123">
        <v>0.83033554705284285</v>
      </c>
      <c r="BO221" s="123">
        <v>5.1244646034935863E-3</v>
      </c>
      <c r="BP221" s="123">
        <v>0.31453998834366348</v>
      </c>
      <c r="BQ221" s="70">
        <v>0</v>
      </c>
      <c r="BR221" s="71">
        <v>0</v>
      </c>
      <c r="BS221" s="126">
        <v>0</v>
      </c>
      <c r="BT221" s="126">
        <v>0</v>
      </c>
      <c r="BU221" s="126">
        <v>6.0916256495958205E-3</v>
      </c>
      <c r="BV221" s="126">
        <v>0</v>
      </c>
      <c r="BW221" s="126">
        <v>1.1439083743504042</v>
      </c>
    </row>
    <row r="222" spans="1:75" outlineLevel="3" x14ac:dyDescent="0.25">
      <c r="A222" s="238">
        <v>192</v>
      </c>
      <c r="B222" s="45" t="s">
        <v>257</v>
      </c>
      <c r="C222" s="235" t="s">
        <v>267</v>
      </c>
      <c r="D222" s="45" t="s">
        <v>273</v>
      </c>
      <c r="E222" s="46">
        <v>49608.451000000001</v>
      </c>
      <c r="F222" s="55">
        <v>455.27020000000005</v>
      </c>
      <c r="G222" s="48">
        <v>2.91300362720215</v>
      </c>
      <c r="H222" s="48">
        <v>3.7419246762223599</v>
      </c>
      <c r="I222" s="48">
        <v>1.2557</v>
      </c>
      <c r="J222" s="48">
        <v>81.424999999999997</v>
      </c>
      <c r="K222" s="48">
        <v>81.936000000000007</v>
      </c>
      <c r="L222" s="289">
        <v>1E-4</v>
      </c>
      <c r="M222" s="48">
        <v>1.7</v>
      </c>
      <c r="N222" s="51">
        <v>1</v>
      </c>
      <c r="O222" s="79">
        <v>1</v>
      </c>
      <c r="P222" s="297">
        <v>0.25</v>
      </c>
      <c r="Q222" s="64">
        <v>0.3</v>
      </c>
      <c r="R222" s="64">
        <v>0.6</v>
      </c>
      <c r="S222" s="65">
        <v>1.1499999999999999</v>
      </c>
      <c r="T222" s="49">
        <v>0</v>
      </c>
      <c r="U222" s="49">
        <v>0</v>
      </c>
      <c r="V222" s="49">
        <v>0</v>
      </c>
      <c r="W222" s="66">
        <v>0</v>
      </c>
      <c r="X222" s="66">
        <v>0.13703729292258318</v>
      </c>
      <c r="Y222" s="49">
        <v>9.6069522762275913E-2</v>
      </c>
      <c r="Z222" s="49">
        <v>0.59825219782367867</v>
      </c>
      <c r="AA222" s="66">
        <v>0.83135901350853769</v>
      </c>
      <c r="AB222" s="66">
        <v>8.8367360349184024E-4</v>
      </c>
      <c r="AC222" s="49">
        <v>9.7776342314068458E-4</v>
      </c>
      <c r="AD222" s="49">
        <v>1.7478021763212821E-3</v>
      </c>
      <c r="AE222" s="66">
        <v>3.6092392029539004E-3</v>
      </c>
      <c r="AF222" s="66">
        <v>0.11207903347392496</v>
      </c>
      <c r="AG222" s="49">
        <v>0.20295271381458338</v>
      </c>
      <c r="AH222" s="49">
        <v>0</v>
      </c>
      <c r="AI222" s="66">
        <v>0.31503174728850836</v>
      </c>
      <c r="AJ222" s="67">
        <v>0</v>
      </c>
      <c r="AK222" s="49">
        <v>0</v>
      </c>
      <c r="AL222" s="49">
        <v>0</v>
      </c>
      <c r="AM222" s="66">
        <v>0</v>
      </c>
      <c r="AN222" s="66">
        <v>0</v>
      </c>
      <c r="AO222" s="49">
        <v>0</v>
      </c>
      <c r="AP222" s="49">
        <v>0</v>
      </c>
      <c r="AQ222" s="66">
        <v>0</v>
      </c>
      <c r="AR222" s="66">
        <v>0</v>
      </c>
      <c r="AS222" s="49">
        <v>0</v>
      </c>
      <c r="AT222" s="49">
        <v>0</v>
      </c>
      <c r="AU222" s="66">
        <v>0</v>
      </c>
      <c r="AV222" s="66">
        <v>0</v>
      </c>
      <c r="AW222" s="49">
        <v>0</v>
      </c>
      <c r="AX222" s="49">
        <v>0</v>
      </c>
      <c r="AY222" s="66">
        <v>0</v>
      </c>
      <c r="AZ222" s="66">
        <v>9.3548116905560193E-4</v>
      </c>
      <c r="BA222" s="49">
        <v>1.1225774028667222E-3</v>
      </c>
      <c r="BB222" s="49">
        <v>2.2451548057334444E-3</v>
      </c>
      <c r="BC222" s="66">
        <v>4.3032133776557064E-3</v>
      </c>
      <c r="BD222" s="66">
        <v>0</v>
      </c>
      <c r="BE222" s="49">
        <v>0</v>
      </c>
      <c r="BF222" s="49">
        <v>0</v>
      </c>
      <c r="BG222" s="66">
        <v>0</v>
      </c>
      <c r="BH222" s="66">
        <v>0.24906451883094441</v>
      </c>
      <c r="BI222" s="49">
        <v>0.29887742259713329</v>
      </c>
      <c r="BJ222" s="49">
        <v>0.59775484519426658</v>
      </c>
      <c r="BK222" s="66">
        <v>1.1456967866223442</v>
      </c>
      <c r="BL222" s="69">
        <v>1.1499999999999999</v>
      </c>
      <c r="BM222" s="123">
        <v>0.47664002607682204</v>
      </c>
      <c r="BN222" s="123">
        <v>0.83135901350853769</v>
      </c>
      <c r="BO222" s="123">
        <v>3.6092392029539004E-3</v>
      </c>
      <c r="BP222" s="123">
        <v>0.31503174728850836</v>
      </c>
      <c r="BQ222" s="70">
        <v>0</v>
      </c>
      <c r="BR222" s="71">
        <v>0</v>
      </c>
      <c r="BS222" s="126">
        <v>0</v>
      </c>
      <c r="BT222" s="126">
        <v>0</v>
      </c>
      <c r="BU222" s="126">
        <v>4.3032133776557064E-3</v>
      </c>
      <c r="BV222" s="126">
        <v>0</v>
      </c>
      <c r="BW222" s="126">
        <v>1.1456967866223442</v>
      </c>
    </row>
    <row r="223" spans="1:75" outlineLevel="3" x14ac:dyDescent="0.25">
      <c r="A223" s="238">
        <v>193</v>
      </c>
      <c r="B223" s="45" t="s">
        <v>257</v>
      </c>
      <c r="C223" s="235" t="s">
        <v>267</v>
      </c>
      <c r="D223" s="45" t="s">
        <v>274</v>
      </c>
      <c r="E223" s="46">
        <v>5299.5240000000003</v>
      </c>
      <c r="F223" s="55">
        <v>49.593200000000003</v>
      </c>
      <c r="G223" s="48">
        <v>1.7737755729581</v>
      </c>
      <c r="H223" s="48">
        <v>2.2520193860962001</v>
      </c>
      <c r="I223" s="48">
        <v>1.2330000000000001</v>
      </c>
      <c r="J223" s="48">
        <v>82.635000000000005</v>
      </c>
      <c r="K223" s="48">
        <v>100</v>
      </c>
      <c r="L223" s="289">
        <v>3.0000000000000003E-4</v>
      </c>
      <c r="M223" s="48">
        <v>1.1000000000000001</v>
      </c>
      <c r="N223" s="51">
        <v>1</v>
      </c>
      <c r="O223" s="79">
        <v>1</v>
      </c>
      <c r="P223" s="297">
        <v>0.25</v>
      </c>
      <c r="Q223" s="64">
        <v>0.3</v>
      </c>
      <c r="R223" s="64">
        <v>0.6</v>
      </c>
      <c r="S223" s="65">
        <v>1.1499999999999999</v>
      </c>
      <c r="T223" s="49">
        <v>0</v>
      </c>
      <c r="U223" s="49">
        <v>0</v>
      </c>
      <c r="V223" s="49">
        <v>0</v>
      </c>
      <c r="W223" s="66">
        <v>0</v>
      </c>
      <c r="X223" s="66">
        <v>0.13722023757273288</v>
      </c>
      <c r="Y223" s="49">
        <v>9.6147930694216871E-2</v>
      </c>
      <c r="Z223" s="49">
        <v>0.59893573465622507</v>
      </c>
      <c r="AA223" s="66">
        <v>0.83230390292317491</v>
      </c>
      <c r="AB223" s="66">
        <v>5.3311460820293442E-4</v>
      </c>
      <c r="AC223" s="49">
        <v>5.9583943502171366E-4</v>
      </c>
      <c r="AD223" s="49">
        <v>1.0642653437748775E-3</v>
      </c>
      <c r="AE223" s="66">
        <v>2.1932193869994717E-3</v>
      </c>
      <c r="AF223" s="66">
        <v>0.11224664781906417</v>
      </c>
      <c r="AG223" s="49">
        <v>0.20325622987076136</v>
      </c>
      <c r="AH223" s="49">
        <v>0</v>
      </c>
      <c r="AI223" s="66">
        <v>0.31550287768982554</v>
      </c>
      <c r="AJ223" s="67">
        <v>0</v>
      </c>
      <c r="AK223" s="49">
        <v>0</v>
      </c>
      <c r="AL223" s="49">
        <v>0</v>
      </c>
      <c r="AM223" s="66">
        <v>0</v>
      </c>
      <c r="AN223" s="66">
        <v>0</v>
      </c>
      <c r="AO223" s="49">
        <v>0</v>
      </c>
      <c r="AP223" s="49">
        <v>0</v>
      </c>
      <c r="AQ223" s="66">
        <v>0</v>
      </c>
      <c r="AR223" s="66">
        <v>0</v>
      </c>
      <c r="AS223" s="49">
        <v>0</v>
      </c>
      <c r="AT223" s="49">
        <v>0</v>
      </c>
      <c r="AU223" s="66">
        <v>0</v>
      </c>
      <c r="AV223" s="66">
        <v>0</v>
      </c>
      <c r="AW223" s="49">
        <v>0</v>
      </c>
      <c r="AX223" s="49">
        <v>0</v>
      </c>
      <c r="AY223" s="66">
        <v>0</v>
      </c>
      <c r="AZ223" s="66">
        <v>5.6300484652404257E-4</v>
      </c>
      <c r="BA223" s="49">
        <v>6.7560581582885827E-4</v>
      </c>
      <c r="BB223" s="49">
        <v>1.3512116316577165E-3</v>
      </c>
      <c r="BC223" s="66">
        <v>2.5898222940105458E-3</v>
      </c>
      <c r="BD223" s="66">
        <v>0</v>
      </c>
      <c r="BE223" s="49">
        <v>0</v>
      </c>
      <c r="BF223" s="49">
        <v>0</v>
      </c>
      <c r="BG223" s="66">
        <v>0</v>
      </c>
      <c r="BH223" s="66">
        <v>0.24943699515347595</v>
      </c>
      <c r="BI223" s="49">
        <v>0.29932439418417112</v>
      </c>
      <c r="BJ223" s="49">
        <v>0.59864878836834223</v>
      </c>
      <c r="BK223" s="66">
        <v>1.1474101777059893</v>
      </c>
      <c r="BL223" s="69">
        <v>1.1499999999999999</v>
      </c>
      <c r="BM223" s="123">
        <v>4.3957639353782367</v>
      </c>
      <c r="BN223" s="123">
        <v>0.83230390292317491</v>
      </c>
      <c r="BO223" s="123">
        <v>2.1932193869994717E-3</v>
      </c>
      <c r="BP223" s="123">
        <v>0.31550287768982554</v>
      </c>
      <c r="BQ223" s="70">
        <v>0</v>
      </c>
      <c r="BR223" s="71">
        <v>0</v>
      </c>
      <c r="BS223" s="126">
        <v>0</v>
      </c>
      <c r="BT223" s="126">
        <v>0</v>
      </c>
      <c r="BU223" s="126">
        <v>2.5898222940105458E-3</v>
      </c>
      <c r="BV223" s="126">
        <v>0</v>
      </c>
      <c r="BW223" s="126">
        <v>1.1474101777059893</v>
      </c>
    </row>
    <row r="224" spans="1:75" outlineLevel="2" x14ac:dyDescent="0.25">
      <c r="A224" s="238"/>
      <c r="B224" s="45"/>
      <c r="C224" s="236" t="s">
        <v>275</v>
      </c>
      <c r="D224" s="45"/>
      <c r="E224" s="46">
        <v>213416.375</v>
      </c>
      <c r="F224" s="55">
        <v>1837.6360000000002</v>
      </c>
      <c r="G224" s="48">
        <v>2.5810616510584059</v>
      </c>
      <c r="H224" s="48">
        <v>3.4300379488375872</v>
      </c>
      <c r="I224" s="48">
        <v>1.3162930299471713</v>
      </c>
      <c r="J224" s="48">
        <v>82.374405382458761</v>
      </c>
      <c r="K224" s="48">
        <v>87.312283909544661</v>
      </c>
      <c r="L224" s="289">
        <v>9.187000363510508E-4</v>
      </c>
      <c r="M224" s="48">
        <v>1.2035302638825101</v>
      </c>
      <c r="N224" s="49">
        <v>1</v>
      </c>
      <c r="O224" s="79"/>
      <c r="P224" s="297">
        <v>0.25</v>
      </c>
      <c r="Q224" s="64">
        <v>0.3</v>
      </c>
      <c r="R224" s="64">
        <v>0.6</v>
      </c>
      <c r="S224" s="65">
        <v>1.1500000000000001</v>
      </c>
      <c r="T224" s="49">
        <v>0</v>
      </c>
      <c r="U224" s="49">
        <v>0</v>
      </c>
      <c r="V224" s="49">
        <v>0</v>
      </c>
      <c r="W224" s="66">
        <v>0</v>
      </c>
      <c r="X224" s="66">
        <v>0.137081430800646</v>
      </c>
      <c r="Y224" s="49">
        <v>9.610642046213444E-2</v>
      </c>
      <c r="Z224" s="49">
        <v>0.59845136300936486</v>
      </c>
      <c r="AA224" s="66">
        <v>0.83163921427214527</v>
      </c>
      <c r="AB224" s="66">
        <v>8.0444846859821842E-4</v>
      </c>
      <c r="AC224" s="49">
        <v>8.7732971861297819E-4</v>
      </c>
      <c r="AD224" s="49">
        <v>1.5486369906350251E-3</v>
      </c>
      <c r="AE224" s="66">
        <v>3.2304151778462919E-3</v>
      </c>
      <c r="AF224" s="66">
        <v>0.11211412073075576</v>
      </c>
      <c r="AG224" s="49">
        <v>0.20301624981925254</v>
      </c>
      <c r="AH224" s="49">
        <v>0</v>
      </c>
      <c r="AI224" s="66">
        <v>0.31513037055000831</v>
      </c>
      <c r="AJ224" s="67">
        <v>0</v>
      </c>
      <c r="AK224" s="49">
        <v>0</v>
      </c>
      <c r="AL224" s="49">
        <v>0</v>
      </c>
      <c r="AM224" s="66">
        <v>0</v>
      </c>
      <c r="AN224" s="66">
        <v>0</v>
      </c>
      <c r="AO224" s="49">
        <v>0</v>
      </c>
      <c r="AP224" s="49">
        <v>0</v>
      </c>
      <c r="AQ224" s="66">
        <v>0</v>
      </c>
      <c r="AR224" s="66">
        <v>0</v>
      </c>
      <c r="AS224" s="49">
        <v>0</v>
      </c>
      <c r="AT224" s="49">
        <v>0</v>
      </c>
      <c r="AU224" s="66">
        <v>0</v>
      </c>
      <c r="AV224" s="66">
        <v>0</v>
      </c>
      <c r="AW224" s="49">
        <v>0</v>
      </c>
      <c r="AX224" s="49">
        <v>0</v>
      </c>
      <c r="AY224" s="66">
        <v>0</v>
      </c>
      <c r="AZ224" s="66">
        <v>8.5750948720942667E-4</v>
      </c>
      <c r="BA224" s="49">
        <v>1.0290113846512748E-3</v>
      </c>
      <c r="BB224" s="49">
        <v>2.0580227693025497E-3</v>
      </c>
      <c r="BC224" s="66">
        <v>3.9445436411633134E-3</v>
      </c>
      <c r="BD224" s="66">
        <v>0</v>
      </c>
      <c r="BE224" s="49">
        <v>0</v>
      </c>
      <c r="BF224" s="49">
        <v>0</v>
      </c>
      <c r="BG224" s="66">
        <v>0</v>
      </c>
      <c r="BH224" s="66">
        <v>0.24914249051279058</v>
      </c>
      <c r="BI224" s="49">
        <v>0.29897098861534871</v>
      </c>
      <c r="BJ224" s="49">
        <v>0.59794197723069742</v>
      </c>
      <c r="BK224" s="66">
        <v>1.1460554563588368</v>
      </c>
      <c r="BL224" s="69">
        <v>1.1500000000000001</v>
      </c>
      <c r="BM224" s="123">
        <v>0.11917485290884591</v>
      </c>
      <c r="BN224" s="123">
        <v>0.83163921427214527</v>
      </c>
      <c r="BO224" s="123">
        <v>3.2304151778462919E-3</v>
      </c>
      <c r="BP224" s="123">
        <v>0.31513037055000831</v>
      </c>
      <c r="BQ224" s="70">
        <v>0</v>
      </c>
      <c r="BR224" s="71">
        <v>0</v>
      </c>
      <c r="BS224" s="126">
        <v>0</v>
      </c>
      <c r="BT224" s="126">
        <v>0</v>
      </c>
      <c r="BU224" s="126">
        <v>3.9445436411633134E-3</v>
      </c>
      <c r="BV224" s="126">
        <v>0</v>
      </c>
      <c r="BW224" s="126">
        <v>1.1460554563588368</v>
      </c>
    </row>
    <row r="225" spans="1:75" outlineLevel="3" x14ac:dyDescent="0.25">
      <c r="A225" s="238">
        <v>194</v>
      </c>
      <c r="B225" s="45" t="s">
        <v>257</v>
      </c>
      <c r="C225" s="235" t="s">
        <v>276</v>
      </c>
      <c r="D225" s="45" t="s">
        <v>277</v>
      </c>
      <c r="E225" s="46">
        <v>874.15800000000002</v>
      </c>
      <c r="F225" s="55">
        <v>18.1114</v>
      </c>
      <c r="G225" s="48">
        <v>16.0162006232975</v>
      </c>
      <c r="H225" s="48">
        <v>19.899084411415199</v>
      </c>
      <c r="I225" s="48">
        <v>2.605</v>
      </c>
      <c r="J225" s="48">
        <v>69.722999999999999</v>
      </c>
      <c r="K225" s="48">
        <v>51.828000000000003</v>
      </c>
      <c r="L225" s="289">
        <v>4.2000000000000006E-3</v>
      </c>
      <c r="M225" s="48">
        <v>10.199999999999999</v>
      </c>
      <c r="N225" s="51">
        <v>0.62516709033202167</v>
      </c>
      <c r="O225" s="79">
        <v>0</v>
      </c>
      <c r="P225" s="297">
        <v>0.25</v>
      </c>
      <c r="Q225" s="64">
        <v>0.3</v>
      </c>
      <c r="R225" s="64">
        <v>0.2</v>
      </c>
      <c r="S225" s="65">
        <v>0.75</v>
      </c>
      <c r="T225" s="49">
        <v>0</v>
      </c>
      <c r="U225" s="49">
        <v>0</v>
      </c>
      <c r="V225" s="49">
        <v>0</v>
      </c>
      <c r="W225" s="66">
        <v>0</v>
      </c>
      <c r="X225" s="66">
        <v>0.13500655613018778</v>
      </c>
      <c r="Y225" s="49">
        <v>9.50888985469516E-2</v>
      </c>
      <c r="Z225" s="49">
        <v>0.19679675987534048</v>
      </c>
      <c r="AA225" s="66">
        <v>0.42689221455247989</v>
      </c>
      <c r="AB225" s="66">
        <v>4.7320908660964381E-3</v>
      </c>
      <c r="AC225" s="49">
        <v>5.2498434339198407E-3</v>
      </c>
      <c r="AD225" s="49">
        <v>3.203240124659508E-3</v>
      </c>
      <c r="AE225" s="66">
        <v>1.3185174424675688E-2</v>
      </c>
      <c r="AF225" s="66">
        <v>0.11026135300371578</v>
      </c>
      <c r="AG225" s="49">
        <v>0.19966125801912857</v>
      </c>
      <c r="AH225" s="49">
        <v>0</v>
      </c>
      <c r="AI225" s="66">
        <v>0.30992261102284435</v>
      </c>
      <c r="AJ225" s="67">
        <v>0</v>
      </c>
      <c r="AK225" s="49">
        <v>0</v>
      </c>
      <c r="AL225" s="49">
        <v>0</v>
      </c>
      <c r="AM225" s="66">
        <v>0</v>
      </c>
      <c r="AN225" s="66">
        <v>0</v>
      </c>
      <c r="AO225" s="49">
        <v>0</v>
      </c>
      <c r="AP225" s="49">
        <v>0</v>
      </c>
      <c r="AQ225" s="66">
        <v>0</v>
      </c>
      <c r="AR225" s="66">
        <v>0</v>
      </c>
      <c r="AS225" s="49">
        <v>0</v>
      </c>
      <c r="AT225" s="49">
        <v>0</v>
      </c>
      <c r="AU225" s="66">
        <v>0</v>
      </c>
      <c r="AV225" s="66">
        <v>5.1430367632231813E-2</v>
      </c>
      <c r="AW225" s="49">
        <v>3.6081639313313041E-2</v>
      </c>
      <c r="AX225" s="49">
        <v>7.4966581933595677E-2</v>
      </c>
      <c r="AY225" s="66">
        <v>0.16247858887914055</v>
      </c>
      <c r="AZ225" s="66">
        <v>4.058339189890816E-3</v>
      </c>
      <c r="BA225" s="49">
        <v>5.2606991063282602E-3</v>
      </c>
      <c r="BB225" s="49">
        <v>2.4880505403511422E-3</v>
      </c>
      <c r="BC225" s="66">
        <v>1.1807088836570169E-2</v>
      </c>
      <c r="BD225" s="66">
        <v>4.1329583770310874E-2</v>
      </c>
      <c r="BE225" s="49">
        <v>7.4839610291278946E-2</v>
      </c>
      <c r="BF225" s="49">
        <v>0</v>
      </c>
      <c r="BG225" s="66">
        <v>0.11616919406158978</v>
      </c>
      <c r="BH225" s="66">
        <v>0.15318170940756648</v>
      </c>
      <c r="BI225" s="49">
        <v>0.18381805128907977</v>
      </c>
      <c r="BJ225" s="49">
        <v>0.12254536752605319</v>
      </c>
      <c r="BK225" s="66">
        <v>0.45954512822269949</v>
      </c>
      <c r="BL225" s="69">
        <v>0.75</v>
      </c>
      <c r="BM225" s="123">
        <v>12.147045507249578</v>
      </c>
      <c r="BN225" s="123">
        <v>0.42689221455247989</v>
      </c>
      <c r="BO225" s="123">
        <v>1.3185174424675688E-2</v>
      </c>
      <c r="BP225" s="123">
        <v>0.30992261102284435</v>
      </c>
      <c r="BQ225" s="70">
        <v>0</v>
      </c>
      <c r="BR225" s="71">
        <v>0</v>
      </c>
      <c r="BS225" s="126">
        <v>0</v>
      </c>
      <c r="BT225" s="126">
        <v>0.16247858887914055</v>
      </c>
      <c r="BU225" s="126">
        <v>1.1807088836570169E-2</v>
      </c>
      <c r="BV225" s="126">
        <v>0.11616919406158978</v>
      </c>
      <c r="BW225" s="126">
        <v>0.45954512822269949</v>
      </c>
    </row>
    <row r="226" spans="1:75" outlineLevel="3" x14ac:dyDescent="0.25">
      <c r="A226" s="238">
        <v>195</v>
      </c>
      <c r="B226" s="45" t="s">
        <v>257</v>
      </c>
      <c r="C226" s="235" t="s">
        <v>276</v>
      </c>
      <c r="D226" s="45" t="s">
        <v>278</v>
      </c>
      <c r="E226" s="46">
        <v>273.77499999999998</v>
      </c>
      <c r="F226" s="55">
        <v>4.5465999999999998</v>
      </c>
      <c r="G226" s="48">
        <v>6.9053582268778797</v>
      </c>
      <c r="H226" s="48">
        <v>7.5756043391435002</v>
      </c>
      <c r="I226" s="48">
        <v>2.0708000000000002</v>
      </c>
      <c r="J226" s="48">
        <v>76.12</v>
      </c>
      <c r="K226" s="48">
        <v>56.478999999999999</v>
      </c>
      <c r="L226" s="289">
        <v>4.1999999999999997E-3</v>
      </c>
      <c r="M226" s="48">
        <v>13.2</v>
      </c>
      <c r="N226" s="51">
        <v>1</v>
      </c>
      <c r="O226" s="79">
        <v>1</v>
      </c>
      <c r="P226" s="297">
        <v>0.25</v>
      </c>
      <c r="Q226" s="64">
        <v>0.3</v>
      </c>
      <c r="R226" s="64">
        <v>0.2</v>
      </c>
      <c r="S226" s="65">
        <v>0.75000000000000011</v>
      </c>
      <c r="T226" s="49">
        <v>0</v>
      </c>
      <c r="U226" s="49">
        <v>0</v>
      </c>
      <c r="V226" s="49">
        <v>0</v>
      </c>
      <c r="W226" s="66">
        <v>0</v>
      </c>
      <c r="X226" s="66">
        <v>0.13650024478538439</v>
      </c>
      <c r="Y226" s="49">
        <v>9.5367243901790508E-2</v>
      </c>
      <c r="Z226" s="49">
        <v>0.19861892835462444</v>
      </c>
      <c r="AA226" s="66">
        <v>0.4304864170417993</v>
      </c>
      <c r="AB226" s="66">
        <v>1.8520107027692821E-3</v>
      </c>
      <c r="AC226" s="49">
        <v>2.4610203361581139E-3</v>
      </c>
      <c r="AD226" s="49">
        <v>1.3810716453755698E-3</v>
      </c>
      <c r="AE226" s="66">
        <v>5.6941026843030634E-3</v>
      </c>
      <c r="AF226" s="66">
        <v>0.11164774451184634</v>
      </c>
      <c r="AG226" s="49">
        <v>0.20217173576205139</v>
      </c>
      <c r="AH226" s="49">
        <v>0</v>
      </c>
      <c r="AI226" s="66">
        <v>0.31381948027389772</v>
      </c>
      <c r="AJ226" s="67">
        <v>0</v>
      </c>
      <c r="AK226" s="49">
        <v>0</v>
      </c>
      <c r="AL226" s="49">
        <v>0</v>
      </c>
      <c r="AM226" s="66">
        <v>0</v>
      </c>
      <c r="AN226" s="66">
        <v>0</v>
      </c>
      <c r="AO226" s="49">
        <v>0</v>
      </c>
      <c r="AP226" s="49">
        <v>0</v>
      </c>
      <c r="AQ226" s="66">
        <v>0</v>
      </c>
      <c r="AR226" s="66">
        <v>0</v>
      </c>
      <c r="AS226" s="49">
        <v>0</v>
      </c>
      <c r="AT226" s="49">
        <v>0</v>
      </c>
      <c r="AU226" s="66">
        <v>0</v>
      </c>
      <c r="AV226" s="66">
        <v>0</v>
      </c>
      <c r="AW226" s="49">
        <v>0</v>
      </c>
      <c r="AX226" s="49">
        <v>0</v>
      </c>
      <c r="AY226" s="66">
        <v>0</v>
      </c>
      <c r="AZ226" s="66">
        <v>1.8939010847858764E-3</v>
      </c>
      <c r="BA226" s="49">
        <v>2.2726813017430419E-3</v>
      </c>
      <c r="BB226" s="49">
        <v>1.515120867828711E-3</v>
      </c>
      <c r="BC226" s="66">
        <v>5.6817032543576779E-3</v>
      </c>
      <c r="BD226" s="66">
        <v>0</v>
      </c>
      <c r="BE226" s="49">
        <v>0</v>
      </c>
      <c r="BF226" s="49">
        <v>0</v>
      </c>
      <c r="BG226" s="66">
        <v>0</v>
      </c>
      <c r="BH226" s="66">
        <v>0.24810609891521412</v>
      </c>
      <c r="BI226" s="49">
        <v>0.29772731869825697</v>
      </c>
      <c r="BJ226" s="49">
        <v>0.1984848791321713</v>
      </c>
      <c r="BK226" s="66">
        <v>0.74431829674564243</v>
      </c>
      <c r="BL226" s="69">
        <v>0.75000000000000011</v>
      </c>
      <c r="BM226" s="123">
        <v>48.607750846786615</v>
      </c>
      <c r="BN226" s="123">
        <v>0.4304864170417993</v>
      </c>
      <c r="BO226" s="123">
        <v>5.6941026843030634E-3</v>
      </c>
      <c r="BP226" s="123">
        <v>0.31381948027389772</v>
      </c>
      <c r="BQ226" s="70">
        <v>0</v>
      </c>
      <c r="BR226" s="71">
        <v>0</v>
      </c>
      <c r="BS226" s="126">
        <v>0</v>
      </c>
      <c r="BT226" s="126">
        <v>0</v>
      </c>
      <c r="BU226" s="126">
        <v>5.6817032543576779E-3</v>
      </c>
      <c r="BV226" s="126">
        <v>0</v>
      </c>
      <c r="BW226" s="126">
        <v>0.74431829674564243</v>
      </c>
    </row>
    <row r="227" spans="1:75" outlineLevel="3" x14ac:dyDescent="0.25">
      <c r="A227" s="238">
        <v>196</v>
      </c>
      <c r="B227" s="45" t="s">
        <v>257</v>
      </c>
      <c r="C227" s="235" t="s">
        <v>276</v>
      </c>
      <c r="D227" s="45" t="s">
        <v>279</v>
      </c>
      <c r="E227" s="46">
        <v>162.80699999999999</v>
      </c>
      <c r="F227" s="55">
        <v>2.8792</v>
      </c>
      <c r="G227" s="48">
        <v>9.7114259044782596</v>
      </c>
      <c r="H227" s="48">
        <v>11.232858679132001</v>
      </c>
      <c r="I227" s="48">
        <v>2.4192</v>
      </c>
      <c r="J227" s="48">
        <v>78.713999999999999</v>
      </c>
      <c r="K227" s="48">
        <v>94.099000000000004</v>
      </c>
      <c r="L227" s="289">
        <v>4.2000000000000006E-3</v>
      </c>
      <c r="M227" s="48">
        <v>3.9</v>
      </c>
      <c r="N227" s="51">
        <v>1</v>
      </c>
      <c r="O227" s="79">
        <v>1</v>
      </c>
      <c r="P227" s="297">
        <v>0.25</v>
      </c>
      <c r="Q227" s="64">
        <v>0.3</v>
      </c>
      <c r="R227" s="64">
        <v>0.2</v>
      </c>
      <c r="S227" s="65">
        <v>0.74999999999999989</v>
      </c>
      <c r="T227" s="49">
        <v>0</v>
      </c>
      <c r="U227" s="49">
        <v>0</v>
      </c>
      <c r="V227" s="49">
        <v>0</v>
      </c>
      <c r="W227" s="66">
        <v>0</v>
      </c>
      <c r="X227" s="66">
        <v>0.13605057148003522</v>
      </c>
      <c r="Y227" s="49">
        <v>9.5657281162298449E-2</v>
      </c>
      <c r="Z227" s="49">
        <v>0.19805771481910436</v>
      </c>
      <c r="AA227" s="66">
        <v>0.42976556746143801</v>
      </c>
      <c r="AB227" s="66">
        <v>2.7131251213671445E-3</v>
      </c>
      <c r="AC227" s="49">
        <v>2.9160206435209389E-3</v>
      </c>
      <c r="AD227" s="49">
        <v>1.9422851808956385E-3</v>
      </c>
      <c r="AE227" s="66">
        <v>7.5714309457836446E-3</v>
      </c>
      <c r="AF227" s="66">
        <v>0.11123630339859764</v>
      </c>
      <c r="AG227" s="49">
        <v>0.20142669819418063</v>
      </c>
      <c r="AH227" s="49">
        <v>0</v>
      </c>
      <c r="AI227" s="66">
        <v>0.31266300159277827</v>
      </c>
      <c r="AJ227" s="67">
        <v>0</v>
      </c>
      <c r="AK227" s="49">
        <v>0</v>
      </c>
      <c r="AL227" s="49">
        <v>0</v>
      </c>
      <c r="AM227" s="66">
        <v>0</v>
      </c>
      <c r="AN227" s="66">
        <v>0</v>
      </c>
      <c r="AO227" s="49">
        <v>0</v>
      </c>
      <c r="AP227" s="49">
        <v>0</v>
      </c>
      <c r="AQ227" s="66">
        <v>0</v>
      </c>
      <c r="AR227" s="66">
        <v>0</v>
      </c>
      <c r="AS227" s="49">
        <v>0</v>
      </c>
      <c r="AT227" s="49">
        <v>0</v>
      </c>
      <c r="AU227" s="66">
        <v>0</v>
      </c>
      <c r="AV227" s="66">
        <v>0</v>
      </c>
      <c r="AW227" s="49">
        <v>0</v>
      </c>
      <c r="AX227" s="49">
        <v>0</v>
      </c>
      <c r="AY227" s="66">
        <v>0</v>
      </c>
      <c r="AZ227" s="66">
        <v>2.8082146697829941E-3</v>
      </c>
      <c r="BA227" s="49">
        <v>3.3698576037396082E-3</v>
      </c>
      <c r="BB227" s="49">
        <v>2.2465717358264182E-3</v>
      </c>
      <c r="BC227" s="66">
        <v>8.4246440093489437E-3</v>
      </c>
      <c r="BD227" s="66">
        <v>0</v>
      </c>
      <c r="BE227" s="49">
        <v>0</v>
      </c>
      <c r="BF227" s="49">
        <v>0</v>
      </c>
      <c r="BG227" s="66">
        <v>0</v>
      </c>
      <c r="BH227" s="66">
        <v>0.24719178533021702</v>
      </c>
      <c r="BI227" s="49">
        <v>0.2966301423962604</v>
      </c>
      <c r="BJ227" s="49">
        <v>0.19775342826417358</v>
      </c>
      <c r="BK227" s="66">
        <v>0.74157535599065094</v>
      </c>
      <c r="BL227" s="69">
        <v>0.74999999999999989</v>
      </c>
      <c r="BM227" s="123">
        <v>77.104751319811058</v>
      </c>
      <c r="BN227" s="123">
        <v>0.42976556746143801</v>
      </c>
      <c r="BO227" s="123">
        <v>7.5714309457836446E-3</v>
      </c>
      <c r="BP227" s="123">
        <v>0.31266300159277827</v>
      </c>
      <c r="BQ227" s="70">
        <v>0</v>
      </c>
      <c r="BR227" s="71">
        <v>0</v>
      </c>
      <c r="BS227" s="126">
        <v>0</v>
      </c>
      <c r="BT227" s="126">
        <v>0</v>
      </c>
      <c r="BU227" s="126">
        <v>8.4246440093489437E-3</v>
      </c>
      <c r="BV227" s="126">
        <v>0</v>
      </c>
      <c r="BW227" s="126">
        <v>0.74157535599065094</v>
      </c>
    </row>
    <row r="228" spans="1:75" outlineLevel="3" x14ac:dyDescent="0.25">
      <c r="A228" s="238">
        <v>197</v>
      </c>
      <c r="B228" s="45" t="s">
        <v>257</v>
      </c>
      <c r="C228" s="235" t="s">
        <v>276</v>
      </c>
      <c r="D228" s="45" t="s">
        <v>280</v>
      </c>
      <c r="E228" s="46">
        <v>106.62</v>
      </c>
      <c r="F228" s="55">
        <v>3.1393999999999997</v>
      </c>
      <c r="G228" s="48">
        <v>46.685004503472598</v>
      </c>
      <c r="H228" s="48">
        <v>60.068382042173397</v>
      </c>
      <c r="I228" s="48">
        <v>3.7875000000000001</v>
      </c>
      <c r="J228" s="48">
        <v>65.745000000000005</v>
      </c>
      <c r="K228" s="48">
        <v>43.773000000000003</v>
      </c>
      <c r="L228" s="289">
        <v>4.2000000000000006E-3</v>
      </c>
      <c r="M228" s="48">
        <v>24.9</v>
      </c>
      <c r="N228" s="51">
        <v>0.10871085803517855</v>
      </c>
      <c r="O228" s="79">
        <v>0</v>
      </c>
      <c r="P228" s="297">
        <v>0.25</v>
      </c>
      <c r="Q228" s="64">
        <v>0.3</v>
      </c>
      <c r="R228" s="64">
        <v>0.2</v>
      </c>
      <c r="S228" s="65">
        <v>0.75</v>
      </c>
      <c r="T228" s="49">
        <v>0</v>
      </c>
      <c r="U228" s="49">
        <v>0</v>
      </c>
      <c r="V228" s="49">
        <v>0</v>
      </c>
      <c r="W228" s="66">
        <v>0</v>
      </c>
      <c r="X228" s="66">
        <v>0.13007705856536997</v>
      </c>
      <c r="Y228" s="49">
        <v>9.3039870359843735E-2</v>
      </c>
      <c r="Z228" s="49">
        <v>0.19066299909930548</v>
      </c>
      <c r="AA228" s="66">
        <v>0.41377992802451913</v>
      </c>
      <c r="AB228" s="66">
        <v>1.4180634414374546E-2</v>
      </c>
      <c r="AC228" s="49">
        <v>1.5481960087877639E-2</v>
      </c>
      <c r="AD228" s="49">
        <v>9.3370009006945344E-3</v>
      </c>
      <c r="AE228" s="66">
        <v>3.8999595402946702E-2</v>
      </c>
      <c r="AF228" s="66">
        <v>0.1057423070202555</v>
      </c>
      <c r="AG228" s="49">
        <v>0.19147816955227864</v>
      </c>
      <c r="AH228" s="49">
        <v>0</v>
      </c>
      <c r="AI228" s="66">
        <v>0.29722047657253414</v>
      </c>
      <c r="AJ228" s="67">
        <v>0</v>
      </c>
      <c r="AK228" s="49">
        <v>0</v>
      </c>
      <c r="AL228" s="49">
        <v>0</v>
      </c>
      <c r="AM228" s="66">
        <v>0</v>
      </c>
      <c r="AN228" s="66">
        <v>0</v>
      </c>
      <c r="AO228" s="49">
        <v>0</v>
      </c>
      <c r="AP228" s="49">
        <v>0</v>
      </c>
      <c r="AQ228" s="66">
        <v>0</v>
      </c>
      <c r="AR228" s="66">
        <v>0</v>
      </c>
      <c r="AS228" s="49">
        <v>0</v>
      </c>
      <c r="AT228" s="49">
        <v>0</v>
      </c>
      <c r="AU228" s="66">
        <v>0</v>
      </c>
      <c r="AV228" s="66">
        <v>0.12165762258893345</v>
      </c>
      <c r="AW228" s="49">
        <v>8.5742804668745815E-2</v>
      </c>
      <c r="AX228" s="49">
        <v>0.17825782839296431</v>
      </c>
      <c r="AY228" s="66">
        <v>0.3856582556506436</v>
      </c>
      <c r="AZ228" s="66">
        <v>8.5502141469550874E-3</v>
      </c>
      <c r="BA228" s="49">
        <v>1.2940550081232459E-2</v>
      </c>
      <c r="BB228" s="49">
        <v>1.3060170705179116E-3</v>
      </c>
      <c r="BC228" s="66">
        <v>2.2796781298705458E-2</v>
      </c>
      <c r="BD228" s="66">
        <v>9.4246970093464208E-2</v>
      </c>
      <c r="BE228" s="49">
        <v>0.17066241344524505</v>
      </c>
      <c r="BF228" s="49">
        <v>0</v>
      </c>
      <c r="BG228" s="66">
        <v>0.26490938353870924</v>
      </c>
      <c r="BH228" s="66">
        <v>2.554519317064724E-2</v>
      </c>
      <c r="BI228" s="49">
        <v>3.065423180477669E-2</v>
      </c>
      <c r="BJ228" s="49">
        <v>2.0436154536517794E-2</v>
      </c>
      <c r="BK228" s="66">
        <v>7.663557951194172E-2</v>
      </c>
      <c r="BL228" s="69">
        <v>0.75</v>
      </c>
      <c r="BM228" s="123">
        <v>71.032681404089956</v>
      </c>
      <c r="BN228" s="123">
        <v>0.41377992802451913</v>
      </c>
      <c r="BO228" s="123">
        <v>3.8999595402946702E-2</v>
      </c>
      <c r="BP228" s="123">
        <v>0.29722047657253414</v>
      </c>
      <c r="BQ228" s="70">
        <v>0</v>
      </c>
      <c r="BR228" s="71">
        <v>0</v>
      </c>
      <c r="BS228" s="126">
        <v>0</v>
      </c>
      <c r="BT228" s="126">
        <v>0.3856582556506436</v>
      </c>
      <c r="BU228" s="126">
        <v>2.2796781298705458E-2</v>
      </c>
      <c r="BV228" s="126">
        <v>0.26490938353870924</v>
      </c>
      <c r="BW228" s="126">
        <v>7.663557951194172E-2</v>
      </c>
    </row>
    <row r="229" spans="1:75" outlineLevel="3" x14ac:dyDescent="0.25">
      <c r="A229" s="238">
        <v>198</v>
      </c>
      <c r="B229" s="45" t="s">
        <v>257</v>
      </c>
      <c r="C229" s="235" t="s">
        <v>276</v>
      </c>
      <c r="D229" s="45" t="s">
        <v>281</v>
      </c>
      <c r="E229" s="46">
        <v>103.51600000000001</v>
      </c>
      <c r="F229" s="55">
        <v>2.4510000000000001</v>
      </c>
      <c r="G229" s="48">
        <v>32.655560618226303</v>
      </c>
      <c r="H229" s="48">
        <v>40.0156805763664</v>
      </c>
      <c r="I229" s="48">
        <v>3.3254999999999999</v>
      </c>
      <c r="J229" s="48">
        <v>68.929000000000002</v>
      </c>
      <c r="K229" s="48">
        <v>22.297999999999998</v>
      </c>
      <c r="L229" s="289">
        <v>4.1999999999999997E-3</v>
      </c>
      <c r="M229" s="48">
        <v>20.2</v>
      </c>
      <c r="N229" s="51">
        <v>0.19856867421159929</v>
      </c>
      <c r="O229" s="79">
        <v>0</v>
      </c>
      <c r="P229" s="297">
        <v>0.25</v>
      </c>
      <c r="Q229" s="64">
        <v>0.3</v>
      </c>
      <c r="R229" s="64">
        <v>0.2</v>
      </c>
      <c r="S229" s="65">
        <v>0.75</v>
      </c>
      <c r="T229" s="49">
        <v>0</v>
      </c>
      <c r="U229" s="49">
        <v>0</v>
      </c>
      <c r="V229" s="49">
        <v>0</v>
      </c>
      <c r="W229" s="66">
        <v>0</v>
      </c>
      <c r="X229" s="66">
        <v>0.13245785141813338</v>
      </c>
      <c r="Y229" s="49">
        <v>9.3885599004679826E-2</v>
      </c>
      <c r="Z229" s="49">
        <v>0.19346888787635474</v>
      </c>
      <c r="AA229" s="66">
        <v>0.41981233829916798</v>
      </c>
      <c r="AB229" s="66">
        <v>9.5439126467078538E-3</v>
      </c>
      <c r="AC229" s="49">
        <v>1.0551195363934663E-2</v>
      </c>
      <c r="AD229" s="49">
        <v>6.5311121236452611E-3</v>
      </c>
      <c r="AE229" s="66">
        <v>2.6626220134287733E-2</v>
      </c>
      <c r="AF229" s="66">
        <v>0.10799823593515877</v>
      </c>
      <c r="AG229" s="49">
        <v>0.19556320563138549</v>
      </c>
      <c r="AH229" s="49">
        <v>0</v>
      </c>
      <c r="AI229" s="66">
        <v>0.30356144156654424</v>
      </c>
      <c r="AJ229" s="67">
        <v>0</v>
      </c>
      <c r="AK229" s="49">
        <v>0</v>
      </c>
      <c r="AL229" s="49">
        <v>0</v>
      </c>
      <c r="AM229" s="66">
        <v>0</v>
      </c>
      <c r="AN229" s="66">
        <v>0</v>
      </c>
      <c r="AO229" s="49">
        <v>0</v>
      </c>
      <c r="AP229" s="49">
        <v>0</v>
      </c>
      <c r="AQ229" s="66">
        <v>0</v>
      </c>
      <c r="AR229" s="66">
        <v>0</v>
      </c>
      <c r="AS229" s="49">
        <v>0</v>
      </c>
      <c r="AT229" s="49">
        <v>0</v>
      </c>
      <c r="AU229" s="66">
        <v>0</v>
      </c>
      <c r="AV229" s="66">
        <v>0.10975440999370407</v>
      </c>
      <c r="AW229" s="49">
        <v>7.7128742309611711E-2</v>
      </c>
      <c r="AX229" s="49">
        <v>0.16028626515768016</v>
      </c>
      <c r="AY229" s="66">
        <v>0.34716941746099594</v>
      </c>
      <c r="AZ229" s="66">
        <v>6.0367172050042866E-3</v>
      </c>
      <c r="BA229" s="49">
        <v>8.9539344542347785E-3</v>
      </c>
      <c r="BB229" s="49">
        <v>1.589172127944782E-3</v>
      </c>
      <c r="BC229" s="66">
        <v>1.6579823787183801E-2</v>
      </c>
      <c r="BD229" s="66">
        <v>8.6553169408322805E-2</v>
      </c>
      <c r="BE229" s="49">
        <v>0.1567304791645909</v>
      </c>
      <c r="BF229" s="49">
        <v>0</v>
      </c>
      <c r="BG229" s="66">
        <v>0.24328364857291371</v>
      </c>
      <c r="BH229" s="66">
        <v>4.7655703392968839E-2</v>
      </c>
      <c r="BI229" s="49">
        <v>5.7186844071562618E-2</v>
      </c>
      <c r="BJ229" s="49">
        <v>3.8124562714375074E-2</v>
      </c>
      <c r="BK229" s="66">
        <v>0.14296711017890654</v>
      </c>
      <c r="BL229" s="69">
        <v>0.75</v>
      </c>
      <c r="BM229" s="123">
        <v>91.391268869849043</v>
      </c>
      <c r="BN229" s="123">
        <v>0.41981233829916798</v>
      </c>
      <c r="BO229" s="123">
        <v>2.6626220134287733E-2</v>
      </c>
      <c r="BP229" s="123">
        <v>0.30356144156654424</v>
      </c>
      <c r="BQ229" s="70">
        <v>0</v>
      </c>
      <c r="BR229" s="71">
        <v>0</v>
      </c>
      <c r="BS229" s="126">
        <v>0</v>
      </c>
      <c r="BT229" s="126">
        <v>0.34716941746099594</v>
      </c>
      <c r="BU229" s="126">
        <v>1.6579823787183801E-2</v>
      </c>
      <c r="BV229" s="126">
        <v>0.24328364857291371</v>
      </c>
      <c r="BW229" s="126">
        <v>0.14296711017890654</v>
      </c>
    </row>
    <row r="230" spans="1:75" outlineLevel="3" x14ac:dyDescent="0.25">
      <c r="A230" s="238">
        <v>199</v>
      </c>
      <c r="B230" s="45" t="s">
        <v>257</v>
      </c>
      <c r="C230" s="235" t="s">
        <v>276</v>
      </c>
      <c r="D230" s="45" t="s">
        <v>282</v>
      </c>
      <c r="E230" s="46">
        <v>253.12899999999999</v>
      </c>
      <c r="F230" s="55">
        <v>3.9905999999999997</v>
      </c>
      <c r="G230" s="48">
        <v>13.1406007446438</v>
      </c>
      <c r="H230" s="48">
        <v>15.238856889211901</v>
      </c>
      <c r="I230" s="48">
        <v>2.1339000000000001</v>
      </c>
      <c r="J230" s="48">
        <v>76.191999999999993</v>
      </c>
      <c r="K230" s="48">
        <v>67.272999999999996</v>
      </c>
      <c r="L230" s="289">
        <v>4.2000000000000006E-3</v>
      </c>
      <c r="M230" s="48">
        <v>13.2</v>
      </c>
      <c r="N230" s="51">
        <v>0.85822558929512238</v>
      </c>
      <c r="O230" s="79">
        <v>0</v>
      </c>
      <c r="P230" s="297">
        <v>0.25</v>
      </c>
      <c r="Q230" s="64">
        <v>0.3</v>
      </c>
      <c r="R230" s="64">
        <v>0.2</v>
      </c>
      <c r="S230" s="65">
        <v>0.74999999999999989</v>
      </c>
      <c r="T230" s="49">
        <v>0</v>
      </c>
      <c r="U230" s="49">
        <v>0</v>
      </c>
      <c r="V230" s="49">
        <v>0</v>
      </c>
      <c r="W230" s="66">
        <v>0</v>
      </c>
      <c r="X230" s="66">
        <v>0.13553579818676889</v>
      </c>
      <c r="Y230" s="49">
        <v>9.5086261404991032E-2</v>
      </c>
      <c r="Z230" s="49">
        <v>0.19737187985107124</v>
      </c>
      <c r="AA230" s="66">
        <v>0.42799393944283115</v>
      </c>
      <c r="AB230" s="66">
        <v>3.6785732132674637E-3</v>
      </c>
      <c r="AC230" s="49">
        <v>4.3031223261947825E-3</v>
      </c>
      <c r="AD230" s="49">
        <v>2.628120148928768E-3</v>
      </c>
      <c r="AE230" s="66">
        <v>1.0609815688390959E-2</v>
      </c>
      <c r="AF230" s="66">
        <v>0.11078562859996365</v>
      </c>
      <c r="AG230" s="49">
        <v>0.20061061626881418</v>
      </c>
      <c r="AH230" s="49">
        <v>0</v>
      </c>
      <c r="AI230" s="66">
        <v>0.31139624486877782</v>
      </c>
      <c r="AJ230" s="67">
        <v>0</v>
      </c>
      <c r="AK230" s="49">
        <v>0</v>
      </c>
      <c r="AL230" s="49">
        <v>0</v>
      </c>
      <c r="AM230" s="66">
        <v>0</v>
      </c>
      <c r="AN230" s="66">
        <v>0</v>
      </c>
      <c r="AO230" s="49">
        <v>0</v>
      </c>
      <c r="AP230" s="49">
        <v>0</v>
      </c>
      <c r="AQ230" s="66">
        <v>0</v>
      </c>
      <c r="AR230" s="66">
        <v>0</v>
      </c>
      <c r="AS230" s="49">
        <v>0</v>
      </c>
      <c r="AT230" s="49">
        <v>0</v>
      </c>
      <c r="AU230" s="66">
        <v>0</v>
      </c>
      <c r="AV230" s="66">
        <v>1.9471670544790362E-2</v>
      </c>
      <c r="AW230" s="49">
        <v>1.3648879479025613E-2</v>
      </c>
      <c r="AX230" s="49">
        <v>2.8354882140975524E-2</v>
      </c>
      <c r="AY230" s="66">
        <v>6.1475432164791496E-2</v>
      </c>
      <c r="AZ230" s="66">
        <v>3.5349591555817448E-3</v>
      </c>
      <c r="BA230" s="49">
        <v>4.3655049099625386E-3</v>
      </c>
      <c r="BB230" s="49">
        <v>2.6156753867855958E-3</v>
      </c>
      <c r="BC230" s="66">
        <v>1.0516139452329851E-2</v>
      </c>
      <c r="BD230" s="66">
        <v>1.5706567209329274E-2</v>
      </c>
      <c r="BE230" s="49">
        <v>2.8441451902653476E-2</v>
      </c>
      <c r="BF230" s="49">
        <v>0</v>
      </c>
      <c r="BG230" s="66">
        <v>4.4148019111982718E-2</v>
      </c>
      <c r="BH230" s="66">
        <v>0.21128680309029862</v>
      </c>
      <c r="BI230" s="49">
        <v>0.25354416370835836</v>
      </c>
      <c r="BJ230" s="49">
        <v>0.16902944247223889</v>
      </c>
      <c r="BK230" s="66">
        <v>0.63386040927089593</v>
      </c>
      <c r="BL230" s="69">
        <v>0.74999999999999989</v>
      </c>
      <c r="BM230" s="123">
        <v>56.382498872350027</v>
      </c>
      <c r="BN230" s="123">
        <v>0.42799393944283115</v>
      </c>
      <c r="BO230" s="123">
        <v>1.0609815688390959E-2</v>
      </c>
      <c r="BP230" s="123">
        <v>0.31139624486877782</v>
      </c>
      <c r="BQ230" s="70">
        <v>0</v>
      </c>
      <c r="BR230" s="71">
        <v>0</v>
      </c>
      <c r="BS230" s="126">
        <v>0</v>
      </c>
      <c r="BT230" s="126">
        <v>6.1475432164791496E-2</v>
      </c>
      <c r="BU230" s="126">
        <v>1.0516139452329851E-2</v>
      </c>
      <c r="BV230" s="126">
        <v>4.4148019111982718E-2</v>
      </c>
      <c r="BW230" s="126">
        <v>0.63386040927089593</v>
      </c>
    </row>
    <row r="231" spans="1:75" outlineLevel="3" x14ac:dyDescent="0.25">
      <c r="A231" s="238">
        <v>200</v>
      </c>
      <c r="B231" s="45" t="s">
        <v>257</v>
      </c>
      <c r="C231" s="235" t="s">
        <v>276</v>
      </c>
      <c r="D231" s="45" t="s">
        <v>283</v>
      </c>
      <c r="E231" s="46">
        <v>7154.87</v>
      </c>
      <c r="F231" s="55">
        <v>210.32220000000001</v>
      </c>
      <c r="G231" s="48">
        <v>47.584648782539197</v>
      </c>
      <c r="H231" s="48">
        <v>62.03977157424</v>
      </c>
      <c r="I231" s="48">
        <v>3.8376000000000001</v>
      </c>
      <c r="J231" s="48">
        <v>62.307000000000002</v>
      </c>
      <c r="K231" s="48">
        <v>13.019</v>
      </c>
      <c r="L231" s="289">
        <v>4.1999999999999997E-3</v>
      </c>
      <c r="M231" s="48">
        <v>26</v>
      </c>
      <c r="N231" s="51">
        <v>0.10568195469095754</v>
      </c>
      <c r="O231" s="79">
        <v>0</v>
      </c>
      <c r="P231" s="297">
        <v>0.25</v>
      </c>
      <c r="Q231" s="64">
        <v>0.3</v>
      </c>
      <c r="R231" s="64">
        <v>0.2</v>
      </c>
      <c r="S231" s="65">
        <v>0.74999999999999989</v>
      </c>
      <c r="T231" s="49">
        <v>0</v>
      </c>
      <c r="U231" s="49">
        <v>0</v>
      </c>
      <c r="V231" s="49">
        <v>0</v>
      </c>
      <c r="W231" s="66">
        <v>0</v>
      </c>
      <c r="X231" s="66">
        <v>0.12987297658302333</v>
      </c>
      <c r="Y231" s="49">
        <v>9.2949571488785743E-2</v>
      </c>
      <c r="Z231" s="49">
        <v>0.19048307024349218</v>
      </c>
      <c r="AA231" s="66">
        <v>0.41330561831530127</v>
      </c>
      <c r="AB231" s="66">
        <v>1.4606497719078701E-2</v>
      </c>
      <c r="AC231" s="49">
        <v>1.5973860577460551E-2</v>
      </c>
      <c r="AD231" s="49">
        <v>9.5169297565078324E-3</v>
      </c>
      <c r="AE231" s="66">
        <v>4.0097288053046999E-2</v>
      </c>
      <c r="AF231" s="66">
        <v>0.10552052569789798</v>
      </c>
      <c r="AG231" s="49">
        <v>0.19107656793375369</v>
      </c>
      <c r="AH231" s="49">
        <v>0</v>
      </c>
      <c r="AI231" s="66">
        <v>0.29659709363165165</v>
      </c>
      <c r="AJ231" s="67">
        <v>0</v>
      </c>
      <c r="AK231" s="49">
        <v>0</v>
      </c>
      <c r="AL231" s="49">
        <v>0</v>
      </c>
      <c r="AM231" s="66">
        <v>0</v>
      </c>
      <c r="AN231" s="66">
        <v>0</v>
      </c>
      <c r="AO231" s="49">
        <v>0</v>
      </c>
      <c r="AP231" s="49">
        <v>0</v>
      </c>
      <c r="AQ231" s="66">
        <v>0</v>
      </c>
      <c r="AR231" s="66">
        <v>0</v>
      </c>
      <c r="AS231" s="49">
        <v>0</v>
      </c>
      <c r="AT231" s="49">
        <v>0</v>
      </c>
      <c r="AU231" s="66">
        <v>0</v>
      </c>
      <c r="AV231" s="66">
        <v>0.12199917044301016</v>
      </c>
      <c r="AW231" s="49">
        <v>8.6028163798631957E-2</v>
      </c>
      <c r="AX231" s="49">
        <v>0.17886360906180851</v>
      </c>
      <c r="AY231" s="66">
        <v>0.38689094330345059</v>
      </c>
      <c r="AZ231" s="66">
        <v>8.8505516842602716E-3</v>
      </c>
      <c r="BA231" s="49">
        <v>1.335097235376957E-2</v>
      </c>
      <c r="BB231" s="49">
        <v>1.3112968657092302E-3</v>
      </c>
      <c r="BC231" s="66">
        <v>2.3512820903739004E-2</v>
      </c>
      <c r="BD231" s="66">
        <v>9.4368910282126739E-2</v>
      </c>
      <c r="BE231" s="49">
        <v>0.17088322273887505</v>
      </c>
      <c r="BF231" s="49">
        <v>0</v>
      </c>
      <c r="BG231" s="66">
        <v>0.26525213302100181</v>
      </c>
      <c r="BH231" s="66">
        <v>2.4781367590602836E-2</v>
      </c>
      <c r="BI231" s="49">
        <v>2.97376411087234E-2</v>
      </c>
      <c r="BJ231" s="49">
        <v>1.9825094072482272E-2</v>
      </c>
      <c r="BK231" s="66">
        <v>7.4344102771808501E-2</v>
      </c>
      <c r="BL231" s="69">
        <v>0.74999999999999989</v>
      </c>
      <c r="BM231" s="123">
        <v>1.074541822023543</v>
      </c>
      <c r="BN231" s="123">
        <v>0.41330561831530127</v>
      </c>
      <c r="BO231" s="123">
        <v>4.0097288053046999E-2</v>
      </c>
      <c r="BP231" s="123">
        <v>0.29659709363165165</v>
      </c>
      <c r="BQ231" s="70">
        <v>0</v>
      </c>
      <c r="BR231" s="71">
        <v>0</v>
      </c>
      <c r="BS231" s="126">
        <v>0</v>
      </c>
      <c r="BT231" s="126">
        <v>0.38689094330345059</v>
      </c>
      <c r="BU231" s="126">
        <v>2.3512820903739004E-2</v>
      </c>
      <c r="BV231" s="126">
        <v>0.26525213302100181</v>
      </c>
      <c r="BW231" s="126">
        <v>7.4344102771808501E-2</v>
      </c>
    </row>
    <row r="232" spans="1:75" outlineLevel="3" x14ac:dyDescent="0.25">
      <c r="A232" s="238">
        <v>201</v>
      </c>
      <c r="B232" s="45" t="s">
        <v>257</v>
      </c>
      <c r="C232" s="235" t="s">
        <v>276</v>
      </c>
      <c r="D232" s="45" t="s">
        <v>284</v>
      </c>
      <c r="E232" s="46">
        <v>188.90100000000001</v>
      </c>
      <c r="F232" s="55">
        <v>5.0066000000000006</v>
      </c>
      <c r="G232" s="48">
        <v>19.670522894868</v>
      </c>
      <c r="H232" s="48">
        <v>23.427216684811999</v>
      </c>
      <c r="I232" s="48">
        <v>4.1642999999999999</v>
      </c>
      <c r="J232" s="48">
        <v>73.012</v>
      </c>
      <c r="K232" s="48">
        <v>20.077999999999999</v>
      </c>
      <c r="L232" s="289">
        <v>4.1999999999999997E-3</v>
      </c>
      <c r="M232" s="48">
        <v>10</v>
      </c>
      <c r="N232" s="51">
        <v>0.44787156175192133</v>
      </c>
      <c r="O232" s="79">
        <v>0</v>
      </c>
      <c r="P232" s="297">
        <v>0.25</v>
      </c>
      <c r="Q232" s="64">
        <v>0.3</v>
      </c>
      <c r="R232" s="64">
        <v>0.2</v>
      </c>
      <c r="S232" s="65">
        <v>0.75</v>
      </c>
      <c r="T232" s="49">
        <v>0</v>
      </c>
      <c r="U232" s="49">
        <v>0</v>
      </c>
      <c r="V232" s="49">
        <v>0</v>
      </c>
      <c r="W232" s="66">
        <v>0</v>
      </c>
      <c r="X232" s="66">
        <v>0.13451355106770987</v>
      </c>
      <c r="Y232" s="49">
        <v>9.4923653844230946E-2</v>
      </c>
      <c r="Z232" s="49">
        <v>0.1960658954210264</v>
      </c>
      <c r="AA232" s="66">
        <v>0.42550310033296718</v>
      </c>
      <c r="AB232" s="66">
        <v>5.6220108093314918E-3</v>
      </c>
      <c r="AC232" s="49">
        <v>6.1338216027155296E-3</v>
      </c>
      <c r="AD232" s="49">
        <v>3.9341045789736085E-3</v>
      </c>
      <c r="AE232" s="66">
        <v>1.5689936991020653E-2</v>
      </c>
      <c r="AF232" s="66">
        <v>0.10986443812295864</v>
      </c>
      <c r="AG232" s="49">
        <v>0.19894252455305353</v>
      </c>
      <c r="AH232" s="49">
        <v>0</v>
      </c>
      <c r="AI232" s="66">
        <v>0.30880696267601215</v>
      </c>
      <c r="AJ232" s="67">
        <v>0</v>
      </c>
      <c r="AK232" s="49">
        <v>0</v>
      </c>
      <c r="AL232" s="49">
        <v>0</v>
      </c>
      <c r="AM232" s="66">
        <v>0</v>
      </c>
      <c r="AN232" s="66">
        <v>0</v>
      </c>
      <c r="AO232" s="49">
        <v>0</v>
      </c>
      <c r="AP232" s="49">
        <v>0</v>
      </c>
      <c r="AQ232" s="66">
        <v>0</v>
      </c>
      <c r="AR232" s="66">
        <v>0</v>
      </c>
      <c r="AS232" s="49">
        <v>0</v>
      </c>
      <c r="AT232" s="49">
        <v>0</v>
      </c>
      <c r="AU232" s="66">
        <v>0</v>
      </c>
      <c r="AV232" s="66">
        <v>7.5762096948469471E-2</v>
      </c>
      <c r="AW232" s="49">
        <v>5.3148650471284503E-2</v>
      </c>
      <c r="AX232" s="49">
        <v>0.11042568764961576</v>
      </c>
      <c r="AY232" s="66">
        <v>0.23933643506936972</v>
      </c>
      <c r="AZ232" s="66">
        <v>4.2338280047502065E-3</v>
      </c>
      <c r="BA232" s="49">
        <v>5.7957708577698547E-3</v>
      </c>
      <c r="BB232" s="49">
        <v>2.098476824825478E-3</v>
      </c>
      <c r="BC232" s="66">
        <v>1.2128075687345538E-2</v>
      </c>
      <c r="BD232" s="66">
        <v>6.0659280639831836E-2</v>
      </c>
      <c r="BE232" s="49">
        <v>0.10984182538260746</v>
      </c>
      <c r="BF232" s="49">
        <v>0</v>
      </c>
      <c r="BG232" s="66">
        <v>0.17050110602243937</v>
      </c>
      <c r="BH232" s="66">
        <v>0.10934479440694848</v>
      </c>
      <c r="BI232" s="49">
        <v>0.13121375328833818</v>
      </c>
      <c r="BJ232" s="49">
        <v>8.7475835525558779E-2</v>
      </c>
      <c r="BK232" s="66">
        <v>0.32803438322084544</v>
      </c>
      <c r="BL232" s="69">
        <v>0.75</v>
      </c>
      <c r="BM232" s="123">
        <v>45.3401510006791</v>
      </c>
      <c r="BN232" s="123">
        <v>0.42550310033296718</v>
      </c>
      <c r="BO232" s="123">
        <v>1.5689936991020653E-2</v>
      </c>
      <c r="BP232" s="123">
        <v>0.30880696267601215</v>
      </c>
      <c r="BQ232" s="70">
        <v>0</v>
      </c>
      <c r="BR232" s="71">
        <v>0</v>
      </c>
      <c r="BS232" s="126">
        <v>0</v>
      </c>
      <c r="BT232" s="126">
        <v>0.23933643506936972</v>
      </c>
      <c r="BU232" s="126">
        <v>1.2128075687345538E-2</v>
      </c>
      <c r="BV232" s="126">
        <v>0.17050110602243937</v>
      </c>
      <c r="BW232" s="126">
        <v>0.32803438322084544</v>
      </c>
    </row>
    <row r="233" spans="1:75" outlineLevel="3" x14ac:dyDescent="0.25">
      <c r="A233" s="238">
        <v>202</v>
      </c>
      <c r="B233" s="45" t="s">
        <v>257</v>
      </c>
      <c r="C233" s="235" t="s">
        <v>276</v>
      </c>
      <c r="D233" s="45" t="s">
        <v>285</v>
      </c>
      <c r="E233" s="46">
        <v>549.16200000000003</v>
      </c>
      <c r="F233" s="55">
        <v>17.1312</v>
      </c>
      <c r="G233" s="48">
        <v>38.0371771477894</v>
      </c>
      <c r="H233" s="48">
        <v>47.372516686774702</v>
      </c>
      <c r="I233" s="48">
        <v>4.0576999999999996</v>
      </c>
      <c r="J233" s="48">
        <v>67.531999999999996</v>
      </c>
      <c r="K233" s="48">
        <v>20.047999999999998</v>
      </c>
      <c r="L233" s="289">
        <v>4.1999999999999997E-3</v>
      </c>
      <c r="M233" s="48">
        <v>13.2</v>
      </c>
      <c r="N233" s="51">
        <v>0.15437425526191628</v>
      </c>
      <c r="O233" s="79">
        <v>0</v>
      </c>
      <c r="P233" s="297">
        <v>0.25</v>
      </c>
      <c r="Q233" s="64">
        <v>0.3</v>
      </c>
      <c r="R233" s="64">
        <v>0.2</v>
      </c>
      <c r="S233" s="65">
        <v>0.75</v>
      </c>
      <c r="T233" s="49">
        <v>0</v>
      </c>
      <c r="U233" s="49">
        <v>0</v>
      </c>
      <c r="V233" s="49">
        <v>0</v>
      </c>
      <c r="W233" s="66">
        <v>0</v>
      </c>
      <c r="X233" s="66">
        <v>0.13156973767675503</v>
      </c>
      <c r="Y233" s="49">
        <v>9.3953824383849485E-2</v>
      </c>
      <c r="Z233" s="49">
        <v>0.19239256457044213</v>
      </c>
      <c r="AA233" s="66">
        <v>0.41791612663104666</v>
      </c>
      <c r="AB233" s="66">
        <v>1.1259670450507115E-2</v>
      </c>
      <c r="AC233" s="49">
        <v>1.1981667852996846E-2</v>
      </c>
      <c r="AD233" s="49">
        <v>7.6074354295578694E-3</v>
      </c>
      <c r="AE233" s="66">
        <v>3.0848773733061857E-2</v>
      </c>
      <c r="AF233" s="66">
        <v>0.10717059187273785</v>
      </c>
      <c r="AG233" s="49">
        <v>0.19406450776315368</v>
      </c>
      <c r="AH233" s="49">
        <v>0</v>
      </c>
      <c r="AI233" s="66">
        <v>0.30123509963589151</v>
      </c>
      <c r="AJ233" s="67">
        <v>0</v>
      </c>
      <c r="AK233" s="49">
        <v>0</v>
      </c>
      <c r="AL233" s="49">
        <v>0</v>
      </c>
      <c r="AM233" s="66">
        <v>0</v>
      </c>
      <c r="AN233" s="66">
        <v>0</v>
      </c>
      <c r="AO233" s="49">
        <v>0</v>
      </c>
      <c r="AP233" s="49">
        <v>0</v>
      </c>
      <c r="AQ233" s="66">
        <v>0</v>
      </c>
      <c r="AR233" s="66">
        <v>0</v>
      </c>
      <c r="AS233" s="49">
        <v>0</v>
      </c>
      <c r="AT233" s="49">
        <v>0</v>
      </c>
      <c r="AU233" s="66">
        <v>0</v>
      </c>
      <c r="AV233" s="66">
        <v>0.11568147464273372</v>
      </c>
      <c r="AW233" s="49">
        <v>8.1371459763422915E-2</v>
      </c>
      <c r="AX233" s="49">
        <v>0.16912514894761674</v>
      </c>
      <c r="AY233" s="66">
        <v>0.36617808335377333</v>
      </c>
      <c r="AZ233" s="66">
        <v>6.9270242212329525E-3</v>
      </c>
      <c r="BA233" s="49">
        <v>1.0404248848576783E-2</v>
      </c>
      <c r="BB233" s="49">
        <v>1.4626193966807161E-3</v>
      </c>
      <c r="BC233" s="66">
        <v>1.8793892466490505E-2</v>
      </c>
      <c r="BD233" s="66">
        <v>9.0626211566405157E-2</v>
      </c>
      <c r="BE233" s="49">
        <v>0.16410594390444649</v>
      </c>
      <c r="BF233" s="49">
        <v>0</v>
      </c>
      <c r="BG233" s="66">
        <v>0.2547321554708516</v>
      </c>
      <c r="BH233" s="66">
        <v>3.6765289569628178E-2</v>
      </c>
      <c r="BI233" s="49">
        <v>4.4118347483553824E-2</v>
      </c>
      <c r="BJ233" s="49">
        <v>2.9412231655702548E-2</v>
      </c>
      <c r="BK233" s="66">
        <v>0.11029586870888455</v>
      </c>
      <c r="BL233" s="69">
        <v>0.75</v>
      </c>
      <c r="BM233" s="123">
        <v>13.309050154104792</v>
      </c>
      <c r="BN233" s="123">
        <v>0.41791612663104666</v>
      </c>
      <c r="BO233" s="123">
        <v>3.0848773733061857E-2</v>
      </c>
      <c r="BP233" s="123">
        <v>0.30123509963589151</v>
      </c>
      <c r="BQ233" s="70">
        <v>0</v>
      </c>
      <c r="BR233" s="71">
        <v>0</v>
      </c>
      <c r="BS233" s="126">
        <v>0</v>
      </c>
      <c r="BT233" s="126">
        <v>0.36617808335377333</v>
      </c>
      <c r="BU233" s="126">
        <v>1.8793892466490505E-2</v>
      </c>
      <c r="BV233" s="126">
        <v>0.2547321554708516</v>
      </c>
      <c r="BW233" s="126">
        <v>0.11029586870888455</v>
      </c>
    </row>
    <row r="234" spans="1:75" outlineLevel="3" x14ac:dyDescent="0.25">
      <c r="A234" s="238">
        <v>203</v>
      </c>
      <c r="B234" s="45" t="s">
        <v>257</v>
      </c>
      <c r="C234" s="235" t="s">
        <v>276</v>
      </c>
      <c r="D234" s="45" t="s">
        <v>286</v>
      </c>
      <c r="E234" s="46">
        <v>104.76900000000001</v>
      </c>
      <c r="F234" s="55">
        <v>2.6970000000000001</v>
      </c>
      <c r="G234" s="48">
        <v>20.4375343646728</v>
      </c>
      <c r="H234" s="48">
        <v>24.306886657186901</v>
      </c>
      <c r="I234" s="48">
        <v>3.7886000000000002</v>
      </c>
      <c r="J234" s="48">
        <v>72.593999999999994</v>
      </c>
      <c r="K234" s="48">
        <v>23.388999999999999</v>
      </c>
      <c r="L234" s="289">
        <v>4.1999999999999997E-3</v>
      </c>
      <c r="M234" s="48">
        <v>7.3</v>
      </c>
      <c r="N234" s="51">
        <v>0.42125227075151628</v>
      </c>
      <c r="O234" s="79">
        <v>0</v>
      </c>
      <c r="P234" s="297">
        <v>0.25</v>
      </c>
      <c r="Q234" s="64">
        <v>0.3</v>
      </c>
      <c r="R234" s="64">
        <v>0.19999999999999998</v>
      </c>
      <c r="S234" s="65">
        <v>0.75000000000000011</v>
      </c>
      <c r="T234" s="49">
        <v>0</v>
      </c>
      <c r="U234" s="49">
        <v>0</v>
      </c>
      <c r="V234" s="49">
        <v>0</v>
      </c>
      <c r="W234" s="66">
        <v>0</v>
      </c>
      <c r="X234" s="66">
        <v>0.13439963760291893</v>
      </c>
      <c r="Y234" s="49">
        <v>9.5012999602589729E-2</v>
      </c>
      <c r="Z234" s="49">
        <v>0.19591249312706543</v>
      </c>
      <c r="AA234" s="66">
        <v>0.42532513033257413</v>
      </c>
      <c r="AB234" s="66">
        <v>5.8348871460145958E-3</v>
      </c>
      <c r="AC234" s="49">
        <v>6.2236778127791308E-3</v>
      </c>
      <c r="AD234" s="49">
        <v>4.0875068729345531E-3</v>
      </c>
      <c r="AE234" s="66">
        <v>1.614607183172832E-2</v>
      </c>
      <c r="AF234" s="66">
        <v>0.10976547525106646</v>
      </c>
      <c r="AG234" s="49">
        <v>0.19876332258463114</v>
      </c>
      <c r="AH234" s="49">
        <v>0</v>
      </c>
      <c r="AI234" s="66">
        <v>0.30852879783569759</v>
      </c>
      <c r="AJ234" s="67">
        <v>0</v>
      </c>
      <c r="AK234" s="49">
        <v>0</v>
      </c>
      <c r="AL234" s="49">
        <v>0</v>
      </c>
      <c r="AM234" s="66">
        <v>0</v>
      </c>
      <c r="AN234" s="66">
        <v>0</v>
      </c>
      <c r="AO234" s="49">
        <v>0</v>
      </c>
      <c r="AP234" s="49">
        <v>0</v>
      </c>
      <c r="AQ234" s="66">
        <v>0</v>
      </c>
      <c r="AR234" s="66">
        <v>0</v>
      </c>
      <c r="AS234" s="49">
        <v>0</v>
      </c>
      <c r="AT234" s="49">
        <v>0</v>
      </c>
      <c r="AU234" s="66">
        <v>0</v>
      </c>
      <c r="AV234" s="66">
        <v>7.9409859357694901E-2</v>
      </c>
      <c r="AW234" s="49">
        <v>5.5710650614599441E-2</v>
      </c>
      <c r="AX234" s="49">
        <v>0.11574954584969672</v>
      </c>
      <c r="AY234" s="66">
        <v>0.25087005582199107</v>
      </c>
      <c r="AZ234" s="66">
        <v>4.3103862028005873E-3</v>
      </c>
      <c r="BA234" s="49">
        <v>5.9516459159784322E-3</v>
      </c>
      <c r="BB234" s="49">
        <v>2.0478662398479533E-3</v>
      </c>
      <c r="BC234" s="66">
        <v>1.2309898358627025E-2</v>
      </c>
      <c r="BD234" s="66">
        <v>6.3526519551435373E-2</v>
      </c>
      <c r="BE234" s="49">
        <v>0.11503382160373916</v>
      </c>
      <c r="BF234" s="49">
        <v>0</v>
      </c>
      <c r="BG234" s="66">
        <v>0.17856034115517461</v>
      </c>
      <c r="BH234" s="66">
        <v>0.10275323488806913</v>
      </c>
      <c r="BI234" s="49">
        <v>0.12330388186568297</v>
      </c>
      <c r="BJ234" s="49">
        <v>8.2202587910455316E-2</v>
      </c>
      <c r="BK234" s="66">
        <v>0.30825970466420738</v>
      </c>
      <c r="BL234" s="69">
        <v>0.75000000000000011</v>
      </c>
      <c r="BM234" s="123">
        <v>84.909158324063768</v>
      </c>
      <c r="BN234" s="123">
        <v>0.42532513033257413</v>
      </c>
      <c r="BO234" s="123">
        <v>1.614607183172832E-2</v>
      </c>
      <c r="BP234" s="123">
        <v>0.30852879783569759</v>
      </c>
      <c r="BQ234" s="70">
        <v>0</v>
      </c>
      <c r="BR234" s="71">
        <v>0</v>
      </c>
      <c r="BS234" s="126">
        <v>0</v>
      </c>
      <c r="BT234" s="126">
        <v>0.25087005582199107</v>
      </c>
      <c r="BU234" s="126">
        <v>1.2309898358627025E-2</v>
      </c>
      <c r="BV234" s="126">
        <v>0.17856034115517461</v>
      </c>
      <c r="BW234" s="126">
        <v>0.30825970466420738</v>
      </c>
    </row>
    <row r="235" spans="1:75" outlineLevel="3" x14ac:dyDescent="0.25">
      <c r="A235" s="238">
        <v>204</v>
      </c>
      <c r="B235" s="45" t="s">
        <v>257</v>
      </c>
      <c r="C235" s="235" t="s">
        <v>276</v>
      </c>
      <c r="D235" s="45" t="s">
        <v>287</v>
      </c>
      <c r="E235" s="46">
        <v>247.49799999999999</v>
      </c>
      <c r="F235" s="55">
        <v>6.7492000000000001</v>
      </c>
      <c r="G235" s="48">
        <v>23.9172772686325</v>
      </c>
      <c r="H235" s="48">
        <v>28.419328427437001</v>
      </c>
      <c r="I235" s="48">
        <v>3.4113000000000002</v>
      </c>
      <c r="J235" s="48">
        <v>71.483000000000004</v>
      </c>
      <c r="K235" s="48">
        <v>24.588999999999999</v>
      </c>
      <c r="L235" s="289">
        <v>4.2000000000000006E-3</v>
      </c>
      <c r="M235" s="48">
        <v>12.1</v>
      </c>
      <c r="N235" s="51">
        <v>0.32791893059156185</v>
      </c>
      <c r="O235" s="79">
        <v>0</v>
      </c>
      <c r="P235" s="297">
        <v>0.25</v>
      </c>
      <c r="Q235" s="64">
        <v>0.3</v>
      </c>
      <c r="R235" s="64">
        <v>0.2</v>
      </c>
      <c r="S235" s="65">
        <v>0.75000000000000011</v>
      </c>
      <c r="T235" s="49">
        <v>0</v>
      </c>
      <c r="U235" s="49">
        <v>0</v>
      </c>
      <c r="V235" s="49">
        <v>0</v>
      </c>
      <c r="W235" s="66">
        <v>0</v>
      </c>
      <c r="X235" s="66">
        <v>0.13387372053865271</v>
      </c>
      <c r="Y235" s="49">
        <v>9.4642782502411524E-2</v>
      </c>
      <c r="Z235" s="49">
        <v>0.19521654454627352</v>
      </c>
      <c r="AA235" s="66">
        <v>0.42373304758733771</v>
      </c>
      <c r="AB235" s="66">
        <v>6.8234539094339597E-3</v>
      </c>
      <c r="AC235" s="49">
        <v>7.4316609881837636E-3</v>
      </c>
      <c r="AD235" s="49">
        <v>4.7834554537265145E-3</v>
      </c>
      <c r="AE235" s="66">
        <v>1.9038570351344271E-2</v>
      </c>
      <c r="AF235" s="66">
        <v>0.10930282555191334</v>
      </c>
      <c r="AG235" s="49">
        <v>0.19792555650940472</v>
      </c>
      <c r="AH235" s="49">
        <v>0</v>
      </c>
      <c r="AI235" s="66">
        <v>0.30722838206131808</v>
      </c>
      <c r="AJ235" s="67">
        <v>0</v>
      </c>
      <c r="AK235" s="49">
        <v>0</v>
      </c>
      <c r="AL235" s="49">
        <v>0</v>
      </c>
      <c r="AM235" s="66">
        <v>0</v>
      </c>
      <c r="AN235" s="66">
        <v>0</v>
      </c>
      <c r="AO235" s="49">
        <v>0</v>
      </c>
      <c r="AP235" s="49">
        <v>0</v>
      </c>
      <c r="AQ235" s="66">
        <v>0</v>
      </c>
      <c r="AR235" s="66">
        <v>0</v>
      </c>
      <c r="AS235" s="49">
        <v>0</v>
      </c>
      <c r="AT235" s="49">
        <v>0</v>
      </c>
      <c r="AU235" s="66">
        <v>0</v>
      </c>
      <c r="AV235" s="66">
        <v>9.2184216291859675E-2</v>
      </c>
      <c r="AW235" s="49">
        <v>6.4692308970990584E-2</v>
      </c>
      <c r="AX235" s="49">
        <v>0.13441621388168765</v>
      </c>
      <c r="AY235" s="66">
        <v>0.2912927391445379</v>
      </c>
      <c r="AZ235" s="66">
        <v>4.7055001204698629E-3</v>
      </c>
      <c r="BA235" s="49">
        <v>6.7057629052565864E-3</v>
      </c>
      <c r="BB235" s="49">
        <v>1.8638471572111079E-3</v>
      </c>
      <c r="BC235" s="66">
        <v>1.3275110182937639E-2</v>
      </c>
      <c r="BD235" s="66">
        <v>7.3460359886293874E-2</v>
      </c>
      <c r="BE235" s="49">
        <v>0.13302201968210095</v>
      </c>
      <c r="BF235" s="49">
        <v>0</v>
      </c>
      <c r="BG235" s="66">
        <v>0.2064823795683948</v>
      </c>
      <c r="BH235" s="66">
        <v>7.9649923701376593E-2</v>
      </c>
      <c r="BI235" s="49">
        <v>9.5579908441651901E-2</v>
      </c>
      <c r="BJ235" s="49">
        <v>6.3719938961101272E-2</v>
      </c>
      <c r="BK235" s="66">
        <v>0.23894977110412974</v>
      </c>
      <c r="BL235" s="69">
        <v>0.75000000000000011</v>
      </c>
      <c r="BM235" s="123">
        <v>34.078112961536185</v>
      </c>
      <c r="BN235" s="123">
        <v>0.42373304758733771</v>
      </c>
      <c r="BO235" s="123">
        <v>1.9038570351344271E-2</v>
      </c>
      <c r="BP235" s="123">
        <v>0.30722838206131808</v>
      </c>
      <c r="BQ235" s="70">
        <v>0</v>
      </c>
      <c r="BR235" s="71">
        <v>0</v>
      </c>
      <c r="BS235" s="126">
        <v>0</v>
      </c>
      <c r="BT235" s="126">
        <v>0.2912927391445379</v>
      </c>
      <c r="BU235" s="126">
        <v>1.3275110182937639E-2</v>
      </c>
      <c r="BV235" s="126">
        <v>0.2064823795683948</v>
      </c>
      <c r="BW235" s="126">
        <v>0.23894977110412974</v>
      </c>
    </row>
    <row r="236" spans="1:75" outlineLevel="3" x14ac:dyDescent="0.25">
      <c r="A236" s="238">
        <v>205</v>
      </c>
      <c r="B236" s="45" t="s">
        <v>257</v>
      </c>
      <c r="C236" s="235" t="s">
        <v>276</v>
      </c>
      <c r="D236" s="136" t="s">
        <v>288</v>
      </c>
      <c r="E236" s="46">
        <v>238.55100000000002</v>
      </c>
      <c r="F236" s="55">
        <v>2.341800000000001</v>
      </c>
      <c r="G236" s="48">
        <v>41.534118600839825</v>
      </c>
      <c r="H236" s="48">
        <v>53.725890502971879</v>
      </c>
      <c r="I236" s="48">
        <v>3.6613362882123908</v>
      </c>
      <c r="J236" s="48">
        <v>63.78770511536473</v>
      </c>
      <c r="K236" s="48">
        <v>19.107958068656846</v>
      </c>
      <c r="L236" s="289">
        <v>4.1647933071359399E-3</v>
      </c>
      <c r="M236" s="48">
        <v>13.2</v>
      </c>
      <c r="N236" s="51">
        <v>0</v>
      </c>
      <c r="O236" s="79">
        <v>0</v>
      </c>
      <c r="P236" s="297">
        <v>0</v>
      </c>
      <c r="Q236" s="64">
        <v>0</v>
      </c>
      <c r="R236" s="64">
        <v>0</v>
      </c>
      <c r="S236" s="65">
        <v>0</v>
      </c>
      <c r="T236" s="49">
        <v>0</v>
      </c>
      <c r="U236" s="49">
        <v>0</v>
      </c>
      <c r="V236" s="49">
        <v>0</v>
      </c>
      <c r="W236" s="66">
        <v>0</v>
      </c>
      <c r="X236" s="66">
        <v>0</v>
      </c>
      <c r="Y236" s="49">
        <v>0</v>
      </c>
      <c r="Z236" s="49">
        <v>0</v>
      </c>
      <c r="AA236" s="66">
        <v>0</v>
      </c>
      <c r="AB236" s="66">
        <v>0</v>
      </c>
      <c r="AC236" s="49">
        <v>0</v>
      </c>
      <c r="AD236" s="49">
        <v>0</v>
      </c>
      <c r="AE236" s="66">
        <v>0</v>
      </c>
      <c r="AF236" s="66">
        <v>0</v>
      </c>
      <c r="AG236" s="49">
        <v>0</v>
      </c>
      <c r="AH236" s="49">
        <v>0</v>
      </c>
      <c r="AI236" s="66">
        <v>0</v>
      </c>
      <c r="AJ236" s="67">
        <v>0</v>
      </c>
      <c r="AK236" s="49">
        <v>0</v>
      </c>
      <c r="AL236" s="49">
        <v>0</v>
      </c>
      <c r="AM236" s="66">
        <v>0</v>
      </c>
      <c r="AN236" s="66">
        <v>0</v>
      </c>
      <c r="AO236" s="49">
        <v>0</v>
      </c>
      <c r="AP236" s="49">
        <v>0</v>
      </c>
      <c r="AQ236" s="66">
        <v>0</v>
      </c>
      <c r="AR236" s="66">
        <v>0</v>
      </c>
      <c r="AS236" s="49">
        <v>0</v>
      </c>
      <c r="AT236" s="49">
        <v>0</v>
      </c>
      <c r="AU236" s="66">
        <v>0</v>
      </c>
      <c r="AV236" s="66">
        <v>0</v>
      </c>
      <c r="AW236" s="49">
        <v>0</v>
      </c>
      <c r="AX236" s="49">
        <v>0</v>
      </c>
      <c r="AY236" s="66">
        <v>0</v>
      </c>
      <c r="AZ236" s="66">
        <v>0</v>
      </c>
      <c r="BA236" s="49">
        <v>0</v>
      </c>
      <c r="BB236" s="49">
        <v>0</v>
      </c>
      <c r="BC236" s="66">
        <v>0</v>
      </c>
      <c r="BD236" s="66">
        <v>0</v>
      </c>
      <c r="BE236" s="49">
        <v>0</v>
      </c>
      <c r="BF236" s="49">
        <v>0</v>
      </c>
      <c r="BG236" s="66">
        <v>0</v>
      </c>
      <c r="BH236" s="66">
        <v>0</v>
      </c>
      <c r="BI236" s="49">
        <v>0</v>
      </c>
      <c r="BJ236" s="49">
        <v>0</v>
      </c>
      <c r="BK236" s="66">
        <v>0</v>
      </c>
      <c r="BL236" s="69">
        <v>0</v>
      </c>
      <c r="BM236" s="123">
        <v>98.642070202408362</v>
      </c>
      <c r="BN236" s="123">
        <v>0</v>
      </c>
      <c r="BO236" s="123">
        <v>0</v>
      </c>
      <c r="BP236" s="123">
        <v>0</v>
      </c>
      <c r="BQ236" s="70">
        <v>0</v>
      </c>
      <c r="BR236" s="71">
        <v>0</v>
      </c>
      <c r="BS236" s="126">
        <v>0</v>
      </c>
      <c r="BT236" s="126">
        <v>0</v>
      </c>
      <c r="BU236" s="126">
        <v>0</v>
      </c>
      <c r="BV236" s="126">
        <v>0</v>
      </c>
      <c r="BW236" s="126">
        <v>0</v>
      </c>
    </row>
    <row r="237" spans="1:75" outlineLevel="2" x14ac:dyDescent="0.25">
      <c r="A237" s="238"/>
      <c r="B237" s="45"/>
      <c r="C237" s="236" t="s">
        <v>289</v>
      </c>
      <c r="D237" s="135"/>
      <c r="E237" s="46">
        <v>10257.755999999999</v>
      </c>
      <c r="F237" s="55">
        <v>279.36619999999994</v>
      </c>
      <c r="G237" s="48">
        <v>41.882280257258699</v>
      </c>
      <c r="H237" s="48">
        <v>54.176250247206724</v>
      </c>
      <c r="I237" s="48">
        <v>3.6920276077769469</v>
      </c>
      <c r="J237" s="48">
        <v>64.322408482626628</v>
      </c>
      <c r="K237" s="48">
        <v>19.268131404605075</v>
      </c>
      <c r="L237" s="289">
        <v>4.1997048782803775E-3</v>
      </c>
      <c r="M237" s="48">
        <v>22.598215818520643</v>
      </c>
      <c r="N237" s="49">
        <v>0.19137878526094707</v>
      </c>
      <c r="O237" s="79"/>
      <c r="P237" s="297">
        <v>0.24790436351999634</v>
      </c>
      <c r="Q237" s="64">
        <v>0.2974852362239957</v>
      </c>
      <c r="R237" s="64">
        <v>0.19832349081599712</v>
      </c>
      <c r="S237" s="65">
        <v>0.74371309055998924</v>
      </c>
      <c r="T237" s="49">
        <v>0</v>
      </c>
      <c r="U237" s="49">
        <v>0</v>
      </c>
      <c r="V237" s="49">
        <v>0</v>
      </c>
      <c r="W237" s="66">
        <v>0</v>
      </c>
      <c r="X237" s="66">
        <v>0.12972207573572267</v>
      </c>
      <c r="Y237" s="49">
        <v>9.2573899250925282E-2</v>
      </c>
      <c r="Z237" s="49">
        <v>0.19001666709582918</v>
      </c>
      <c r="AA237" s="66">
        <v>0.41231264208247714</v>
      </c>
      <c r="AB237" s="66">
        <v>1.266948688185972E-2</v>
      </c>
      <c r="AC237" s="49">
        <v>1.3848757098979056E-2</v>
      </c>
      <c r="AD237" s="49">
        <v>8.3068237201679614E-3</v>
      </c>
      <c r="AE237" s="66">
        <v>3.4825067701006671E-2</v>
      </c>
      <c r="AF237" s="66">
        <v>0.10551280090241402</v>
      </c>
      <c r="AG237" s="49">
        <v>0.19106257987409131</v>
      </c>
      <c r="AH237" s="49">
        <v>0</v>
      </c>
      <c r="AI237" s="66">
        <v>0.29657538077650542</v>
      </c>
      <c r="AJ237" s="67">
        <v>0</v>
      </c>
      <c r="AK237" s="49">
        <v>0</v>
      </c>
      <c r="AL237" s="49">
        <v>0</v>
      </c>
      <c r="AM237" s="66">
        <v>0</v>
      </c>
      <c r="AN237" s="66">
        <v>0</v>
      </c>
      <c r="AO237" s="49">
        <v>0</v>
      </c>
      <c r="AP237" s="49">
        <v>0</v>
      </c>
      <c r="AQ237" s="66">
        <v>0</v>
      </c>
      <c r="AR237" s="66">
        <v>0</v>
      </c>
      <c r="AS237" s="49">
        <v>0</v>
      </c>
      <c r="AT237" s="49">
        <v>0</v>
      </c>
      <c r="AU237" s="66">
        <v>0</v>
      </c>
      <c r="AV237" s="66">
        <v>0.1092353499817663</v>
      </c>
      <c r="AW237" s="49">
        <v>7.6984152494245769E-2</v>
      </c>
      <c r="AX237" s="49">
        <v>0.16004773376380771</v>
      </c>
      <c r="AY237" s="66">
        <v>0.34626723623981975</v>
      </c>
      <c r="AZ237" s="66">
        <v>7.8415351105413089E-3</v>
      </c>
      <c r="BA237" s="49">
        <v>1.171178585186896E-2</v>
      </c>
      <c r="BB237" s="49">
        <v>1.4544079245171408E-3</v>
      </c>
      <c r="BC237" s="66">
        <v>2.1007728886927472E-2</v>
      </c>
      <c r="BD237" s="66">
        <v>8.4800792018098384E-2</v>
      </c>
      <c r="BE237" s="49">
        <v>0.15355727418637252</v>
      </c>
      <c r="BF237" s="49">
        <v>0</v>
      </c>
      <c r="BG237" s="66">
        <v>0.23835806620447092</v>
      </c>
      <c r="BH237" s="66">
        <v>4.6026686409590352E-2</v>
      </c>
      <c r="BI237" s="49">
        <v>5.5232023691508425E-2</v>
      </c>
      <c r="BJ237" s="49">
        <v>3.6821349127672293E-2</v>
      </c>
      <c r="BK237" s="66">
        <v>0.13808005922877109</v>
      </c>
      <c r="BL237" s="69">
        <v>0.74371309055998924</v>
      </c>
      <c r="BM237" s="123">
        <v>0.83045121421274315</v>
      </c>
      <c r="BN237" s="123">
        <v>0.41231264208247714</v>
      </c>
      <c r="BO237" s="123">
        <v>3.4825067701006671E-2</v>
      </c>
      <c r="BP237" s="123">
        <v>0.29657538077650542</v>
      </c>
      <c r="BQ237" s="70">
        <v>0</v>
      </c>
      <c r="BR237" s="71">
        <v>0</v>
      </c>
      <c r="BS237" s="126">
        <v>0</v>
      </c>
      <c r="BT237" s="126">
        <v>0.34626723623981975</v>
      </c>
      <c r="BU237" s="126">
        <v>2.1007728886927472E-2</v>
      </c>
      <c r="BV237" s="126">
        <v>0.23835806620447092</v>
      </c>
      <c r="BW237" s="126">
        <v>0.13808005922877109</v>
      </c>
    </row>
    <row r="238" spans="1:75" outlineLevel="3" x14ac:dyDescent="0.25">
      <c r="A238" s="238">
        <v>206</v>
      </c>
      <c r="B238" s="45" t="s">
        <v>257</v>
      </c>
      <c r="C238" s="235" t="s">
        <v>290</v>
      </c>
      <c r="D238" s="45" t="s">
        <v>291</v>
      </c>
      <c r="E238" s="46">
        <v>22911.375</v>
      </c>
      <c r="F238" s="55">
        <v>311.214</v>
      </c>
      <c r="G238" s="48">
        <v>3.9599223412275499</v>
      </c>
      <c r="H238" s="48">
        <v>4.6861615465789699</v>
      </c>
      <c r="I238" s="48">
        <v>1.9174</v>
      </c>
      <c r="J238" s="48">
        <v>82.090999999999994</v>
      </c>
      <c r="K238" s="48">
        <v>88.733000000000004</v>
      </c>
      <c r="L238" s="289">
        <v>9.0000000000000006E-5</v>
      </c>
      <c r="M238" s="48">
        <v>2.5</v>
      </c>
      <c r="N238" s="51">
        <v>1</v>
      </c>
      <c r="O238" s="79">
        <v>1</v>
      </c>
      <c r="P238" s="297">
        <v>0.25</v>
      </c>
      <c r="Q238" s="64">
        <v>0.3</v>
      </c>
      <c r="R238" s="64">
        <v>2.4</v>
      </c>
      <c r="S238" s="65">
        <v>2.9499999999999997</v>
      </c>
      <c r="T238" s="49">
        <v>0</v>
      </c>
      <c r="U238" s="49">
        <v>0</v>
      </c>
      <c r="V238" s="49">
        <v>0</v>
      </c>
      <c r="W238" s="66">
        <v>0</v>
      </c>
      <c r="X238" s="66">
        <v>0.13690104273767986</v>
      </c>
      <c r="Y238" s="49">
        <v>9.5982252635644777E-2</v>
      </c>
      <c r="Z238" s="49">
        <v>2.3904961863810539</v>
      </c>
      <c r="AA238" s="66">
        <v>2.6233794817543785</v>
      </c>
      <c r="AB238" s="66">
        <v>1.1261504363102792E-3</v>
      </c>
      <c r="AC238" s="49">
        <v>1.2573887638165479E-3</v>
      </c>
      <c r="AD238" s="49">
        <v>9.5038136189462101E-3</v>
      </c>
      <c r="AE238" s="66">
        <v>1.1887352819073013E-2</v>
      </c>
      <c r="AF238" s="66">
        <v>0.11197280682600985</v>
      </c>
      <c r="AG238" s="49">
        <v>0.20276035860053865</v>
      </c>
      <c r="AH238" s="49">
        <v>0</v>
      </c>
      <c r="AI238" s="66">
        <v>0.3147331654265485</v>
      </c>
      <c r="AJ238" s="67">
        <v>0</v>
      </c>
      <c r="AK238" s="49">
        <v>0</v>
      </c>
      <c r="AL238" s="49">
        <v>0</v>
      </c>
      <c r="AM238" s="66">
        <v>0</v>
      </c>
      <c r="AN238" s="66">
        <v>0</v>
      </c>
      <c r="AO238" s="49">
        <v>0</v>
      </c>
      <c r="AP238" s="49">
        <v>0</v>
      </c>
      <c r="AQ238" s="66">
        <v>0</v>
      </c>
      <c r="AR238" s="66">
        <v>0</v>
      </c>
      <c r="AS238" s="49">
        <v>0</v>
      </c>
      <c r="AT238" s="49">
        <v>0</v>
      </c>
      <c r="AU238" s="66">
        <v>0</v>
      </c>
      <c r="AV238" s="66">
        <v>0</v>
      </c>
      <c r="AW238" s="49">
        <v>0</v>
      </c>
      <c r="AX238" s="49">
        <v>0</v>
      </c>
      <c r="AY238" s="66">
        <v>0</v>
      </c>
      <c r="AZ238" s="66">
        <v>1.1715403866447297E-3</v>
      </c>
      <c r="BA238" s="49">
        <v>1.4058484639737031E-3</v>
      </c>
      <c r="BB238" s="49">
        <v>1.1246787711789625E-2</v>
      </c>
      <c r="BC238" s="66">
        <v>1.3824176562407919E-2</v>
      </c>
      <c r="BD238" s="66">
        <v>0</v>
      </c>
      <c r="BE238" s="49">
        <v>0</v>
      </c>
      <c r="BF238" s="49">
        <v>0</v>
      </c>
      <c r="BG238" s="66">
        <v>0</v>
      </c>
      <c r="BH238" s="66">
        <v>0.24882845961335526</v>
      </c>
      <c r="BI238" s="49">
        <v>0.29859415153602631</v>
      </c>
      <c r="BJ238" s="49">
        <v>2.3887532122882105</v>
      </c>
      <c r="BK238" s="66">
        <v>2.9361758234375919</v>
      </c>
      <c r="BL238" s="69">
        <v>2.9499999999999997</v>
      </c>
      <c r="BM238" s="123">
        <v>0.74868097193570982</v>
      </c>
      <c r="BN238" s="123">
        <v>2.6233794817543785</v>
      </c>
      <c r="BO238" s="123">
        <v>1.1887352819073013E-2</v>
      </c>
      <c r="BP238" s="123">
        <v>0.3147331654265485</v>
      </c>
      <c r="BQ238" s="70">
        <v>0</v>
      </c>
      <c r="BR238" s="71">
        <v>0</v>
      </c>
      <c r="BS238" s="126">
        <v>0</v>
      </c>
      <c r="BT238" s="126">
        <v>0</v>
      </c>
      <c r="BU238" s="126">
        <v>1.3824176562407919E-2</v>
      </c>
      <c r="BV238" s="126">
        <v>0</v>
      </c>
      <c r="BW238" s="126">
        <v>2.9361758234375919</v>
      </c>
    </row>
    <row r="239" spans="1:75" outlineLevel="3" x14ac:dyDescent="0.25">
      <c r="A239" s="238">
        <v>207</v>
      </c>
      <c r="B239" s="45" t="s">
        <v>257</v>
      </c>
      <c r="C239" s="235" t="s">
        <v>290</v>
      </c>
      <c r="D239" s="45" t="s">
        <v>292</v>
      </c>
      <c r="E239" s="46">
        <v>4435.8829999999998</v>
      </c>
      <c r="F239" s="55">
        <v>60.742200000000004</v>
      </c>
      <c r="G239" s="48">
        <v>4.3140817049265303</v>
      </c>
      <c r="H239" s="48">
        <v>5.2958048780357103</v>
      </c>
      <c r="I239" s="48">
        <v>2.0499999999999998</v>
      </c>
      <c r="J239" s="48">
        <v>81.558000000000007</v>
      </c>
      <c r="K239" s="48">
        <v>86.165000000000006</v>
      </c>
      <c r="L239" s="289">
        <v>1.2000000000000001E-3</v>
      </c>
      <c r="M239" s="48">
        <v>3.3</v>
      </c>
      <c r="N239" s="51">
        <v>1</v>
      </c>
      <c r="O239" s="79">
        <v>1</v>
      </c>
      <c r="P239" s="297">
        <v>0.25</v>
      </c>
      <c r="Q239" s="64">
        <v>0.3</v>
      </c>
      <c r="R239" s="64">
        <v>2.4</v>
      </c>
      <c r="S239" s="65">
        <v>2.9499999999999997</v>
      </c>
      <c r="T239" s="49">
        <v>0</v>
      </c>
      <c r="U239" s="49">
        <v>0</v>
      </c>
      <c r="V239" s="49">
        <v>0</v>
      </c>
      <c r="W239" s="66">
        <v>0</v>
      </c>
      <c r="X239" s="66">
        <v>0.13683318452758944</v>
      </c>
      <c r="Y239" s="49">
        <v>9.592948207327831E-2</v>
      </c>
      <c r="Z239" s="49">
        <v>2.3896462039081765</v>
      </c>
      <c r="AA239" s="66">
        <v>2.622408870509044</v>
      </c>
      <c r="AB239" s="66">
        <v>1.2625935211895947E-3</v>
      </c>
      <c r="AC239" s="49">
        <v>1.4343528174507491E-3</v>
      </c>
      <c r="AD239" s="49">
        <v>1.0353796091823617E-2</v>
      </c>
      <c r="AE239" s="66">
        <v>1.3050742430464108E-2</v>
      </c>
      <c r="AF239" s="66">
        <v>0.11190422195122098</v>
      </c>
      <c r="AG239" s="49">
        <v>0.20263616510927096</v>
      </c>
      <c r="AH239" s="49">
        <v>0</v>
      </c>
      <c r="AI239" s="66">
        <v>0.31454038706049192</v>
      </c>
      <c r="AJ239" s="67">
        <v>0</v>
      </c>
      <c r="AK239" s="49">
        <v>0</v>
      </c>
      <c r="AL239" s="49">
        <v>0</v>
      </c>
      <c r="AM239" s="66">
        <v>0</v>
      </c>
      <c r="AN239" s="66">
        <v>0</v>
      </c>
      <c r="AO239" s="49">
        <v>0</v>
      </c>
      <c r="AP239" s="49">
        <v>0</v>
      </c>
      <c r="AQ239" s="66">
        <v>0</v>
      </c>
      <c r="AR239" s="66">
        <v>0</v>
      </c>
      <c r="AS239" s="49">
        <v>0</v>
      </c>
      <c r="AT239" s="49">
        <v>0</v>
      </c>
      <c r="AU239" s="66">
        <v>0</v>
      </c>
      <c r="AV239" s="66">
        <v>0</v>
      </c>
      <c r="AW239" s="49">
        <v>0</v>
      </c>
      <c r="AX239" s="49">
        <v>0</v>
      </c>
      <c r="AY239" s="66">
        <v>0</v>
      </c>
      <c r="AZ239" s="66">
        <v>1.3239512195089272E-3</v>
      </c>
      <c r="BA239" s="49">
        <v>1.5887414634107359E-3</v>
      </c>
      <c r="BB239" s="49">
        <v>1.2709931707285887E-2</v>
      </c>
      <c r="BC239" s="66">
        <v>1.5622624390205755E-2</v>
      </c>
      <c r="BD239" s="66">
        <v>0</v>
      </c>
      <c r="BE239" s="49">
        <v>0</v>
      </c>
      <c r="BF239" s="49">
        <v>0</v>
      </c>
      <c r="BG239" s="66">
        <v>0</v>
      </c>
      <c r="BH239" s="66">
        <v>0.24867604878049107</v>
      </c>
      <c r="BI239" s="49">
        <v>0.29841125853658929</v>
      </c>
      <c r="BJ239" s="49">
        <v>2.3872900682927143</v>
      </c>
      <c r="BK239" s="66">
        <v>2.9343773756097939</v>
      </c>
      <c r="BL239" s="69">
        <v>2.9499999999999997</v>
      </c>
      <c r="BM239" s="123">
        <v>3.8523464741151949</v>
      </c>
      <c r="BN239" s="123">
        <v>2.622408870509044</v>
      </c>
      <c r="BO239" s="123">
        <v>1.3050742430464108E-2</v>
      </c>
      <c r="BP239" s="123">
        <v>0.31454038706049192</v>
      </c>
      <c r="BQ239" s="70">
        <v>0</v>
      </c>
      <c r="BR239" s="71">
        <v>0</v>
      </c>
      <c r="BS239" s="126">
        <v>0</v>
      </c>
      <c r="BT239" s="126">
        <v>0</v>
      </c>
      <c r="BU239" s="126">
        <v>1.5622624390205755E-2</v>
      </c>
      <c r="BV239" s="126">
        <v>0</v>
      </c>
      <c r="BW239" s="126">
        <v>2.9343773756097939</v>
      </c>
    </row>
    <row r="240" spans="1:75" outlineLevel="2" x14ac:dyDescent="0.25">
      <c r="A240" s="239"/>
      <c r="B240" s="45"/>
      <c r="C240" s="236" t="s">
        <v>293</v>
      </c>
      <c r="D240" s="45"/>
      <c r="E240" s="55">
        <v>27347.258000000002</v>
      </c>
      <c r="F240" s="55">
        <v>371.95620000000002</v>
      </c>
      <c r="G240" s="48">
        <v>4.0177582340065277</v>
      </c>
      <c r="H240" s="48">
        <v>4.7857191750524608</v>
      </c>
      <c r="I240" s="48">
        <v>1.9390542047692712</v>
      </c>
      <c r="J240" s="48">
        <v>82.003958588672532</v>
      </c>
      <c r="K240" s="48">
        <v>88.313633500396023</v>
      </c>
      <c r="L240" s="289">
        <v>2.7126822996901249E-4</v>
      </c>
      <c r="M240" s="48">
        <v>2.6306437693470359</v>
      </c>
      <c r="N240" s="49">
        <v>1</v>
      </c>
      <c r="O240" s="79"/>
      <c r="P240" s="297">
        <v>0.25</v>
      </c>
      <c r="Q240" s="64">
        <v>0.3</v>
      </c>
      <c r="R240" s="64">
        <v>2.4</v>
      </c>
      <c r="S240" s="65">
        <v>2.9499999999999997</v>
      </c>
      <c r="T240" s="49">
        <v>0</v>
      </c>
      <c r="U240" s="49">
        <v>0</v>
      </c>
      <c r="V240" s="49">
        <v>0</v>
      </c>
      <c r="W240" s="66">
        <v>0</v>
      </c>
      <c r="X240" s="66">
        <v>0.13688996117224567</v>
      </c>
      <c r="Y240" s="49">
        <v>9.5973634954172132E-2</v>
      </c>
      <c r="Z240" s="49">
        <v>2.3903573802383842</v>
      </c>
      <c r="AA240" s="66">
        <v>2.6232209763648018</v>
      </c>
      <c r="AB240" s="66">
        <v>1.1484322349477433E-3</v>
      </c>
      <c r="AC240" s="49">
        <v>1.2862878275736766E-3</v>
      </c>
      <c r="AD240" s="49">
        <v>9.6426197616157339E-3</v>
      </c>
      <c r="AE240" s="66">
        <v>1.2077339824137157E-2</v>
      </c>
      <c r="AF240" s="66">
        <v>0.11196160659280657</v>
      </c>
      <c r="AG240" s="49">
        <v>0.20274007721825418</v>
      </c>
      <c r="AH240" s="49">
        <v>0</v>
      </c>
      <c r="AI240" s="66">
        <v>0.31470168381106073</v>
      </c>
      <c r="AJ240" s="67">
        <v>0</v>
      </c>
      <c r="AK240" s="49">
        <v>0</v>
      </c>
      <c r="AL240" s="49">
        <v>0</v>
      </c>
      <c r="AM240" s="66">
        <v>0</v>
      </c>
      <c r="AN240" s="66">
        <v>0</v>
      </c>
      <c r="AO240" s="49">
        <v>0</v>
      </c>
      <c r="AP240" s="49">
        <v>0</v>
      </c>
      <c r="AQ240" s="66">
        <v>0</v>
      </c>
      <c r="AR240" s="66">
        <v>0</v>
      </c>
      <c r="AS240" s="49">
        <v>0</v>
      </c>
      <c r="AT240" s="49">
        <v>0</v>
      </c>
      <c r="AU240" s="66">
        <v>0</v>
      </c>
      <c r="AV240" s="66">
        <v>0</v>
      </c>
      <c r="AW240" s="49">
        <v>0</v>
      </c>
      <c r="AX240" s="49">
        <v>0</v>
      </c>
      <c r="AY240" s="66">
        <v>0</v>
      </c>
      <c r="AZ240" s="66">
        <v>1.1964297937631283E-3</v>
      </c>
      <c r="BA240" s="49">
        <v>1.4357157525157617E-3</v>
      </c>
      <c r="BB240" s="49">
        <v>1.1485726020126093E-2</v>
      </c>
      <c r="BC240" s="66">
        <v>1.4117871566405175E-2</v>
      </c>
      <c r="BD240" s="66">
        <v>0</v>
      </c>
      <c r="BE240" s="49">
        <v>0</v>
      </c>
      <c r="BF240" s="49">
        <v>0</v>
      </c>
      <c r="BG240" s="66">
        <v>0</v>
      </c>
      <c r="BH240" s="66">
        <v>0.24880357020623686</v>
      </c>
      <c r="BI240" s="49">
        <v>0.29856428424748421</v>
      </c>
      <c r="BJ240" s="49">
        <v>2.3885142739798737</v>
      </c>
      <c r="BK240" s="66">
        <v>2.9358821284335948</v>
      </c>
      <c r="BL240" s="69">
        <v>2.9499999999999997</v>
      </c>
      <c r="BM240" s="123">
        <v>0.63179481885232724</v>
      </c>
      <c r="BN240" s="123">
        <v>2.6232209763648018</v>
      </c>
      <c r="BO240" s="123">
        <v>1.2077339824137157E-2</v>
      </c>
      <c r="BP240" s="123">
        <v>0.31470168381106073</v>
      </c>
      <c r="BQ240" s="70">
        <v>0</v>
      </c>
      <c r="BR240" s="71">
        <v>0</v>
      </c>
      <c r="BS240" s="126">
        <v>0</v>
      </c>
      <c r="BT240" s="126">
        <v>0</v>
      </c>
      <c r="BU240" s="126">
        <v>1.4117871566405175E-2</v>
      </c>
      <c r="BV240" s="126">
        <v>0</v>
      </c>
      <c r="BW240" s="126">
        <v>2.9358821284335948</v>
      </c>
    </row>
    <row r="241" spans="1:75" outlineLevel="1" x14ac:dyDescent="0.25">
      <c r="A241" s="239"/>
      <c r="B241" s="78" t="s">
        <v>294</v>
      </c>
      <c r="C241" s="235"/>
      <c r="D241" s="45"/>
      <c r="E241" s="55">
        <v>1845896.7940000002</v>
      </c>
      <c r="F241" s="55">
        <v>24367.978799999997</v>
      </c>
      <c r="G241" s="48">
        <v>13.262557058043615</v>
      </c>
      <c r="H241" s="48">
        <v>16.009705512797478</v>
      </c>
      <c r="I241" s="48">
        <v>1.7714903222568357</v>
      </c>
      <c r="J241" s="48">
        <v>75.000426399141446</v>
      </c>
      <c r="K241" s="48">
        <v>50.681019792261353</v>
      </c>
      <c r="L241" s="289">
        <v>1.3063622508144438E-3</v>
      </c>
      <c r="M241" s="48">
        <v>7.9038396348243678</v>
      </c>
      <c r="N241" s="49">
        <v>0.85568078339161557</v>
      </c>
      <c r="O241" s="79"/>
      <c r="P241" s="297">
        <v>0.24997597461796875</v>
      </c>
      <c r="Q241" s="64">
        <v>0.29997116954156261</v>
      </c>
      <c r="R241" s="64">
        <v>0.34712760994358716</v>
      </c>
      <c r="S241" s="65">
        <v>0.89707475410311854</v>
      </c>
      <c r="T241" s="49">
        <v>0</v>
      </c>
      <c r="U241" s="49">
        <v>0</v>
      </c>
      <c r="V241" s="49">
        <v>0</v>
      </c>
      <c r="W241" s="66">
        <v>0</v>
      </c>
      <c r="X241" s="66">
        <v>0.13545778501407532</v>
      </c>
      <c r="Y241" s="49">
        <v>9.5312364109409936E-2</v>
      </c>
      <c r="Z241" s="49">
        <v>0.3424483092966677</v>
      </c>
      <c r="AA241" s="66">
        <v>0.57321845842015284</v>
      </c>
      <c r="AB241" s="66">
        <v>3.8295120427273401E-3</v>
      </c>
      <c r="AC241" s="49">
        <v>4.2237481043928705E-3</v>
      </c>
      <c r="AD241" s="49">
        <v>4.6793006469194936E-3</v>
      </c>
      <c r="AE241" s="66">
        <v>1.2732560794039709E-2</v>
      </c>
      <c r="AF241" s="66">
        <v>0.11068867756116618</v>
      </c>
      <c r="AG241" s="49">
        <v>0.20043505732775968</v>
      </c>
      <c r="AH241" s="49">
        <v>0</v>
      </c>
      <c r="AI241" s="66">
        <v>0.31112373488892592</v>
      </c>
      <c r="AJ241" s="67">
        <v>0</v>
      </c>
      <c r="AK241" s="49">
        <v>0</v>
      </c>
      <c r="AL241" s="49">
        <v>0</v>
      </c>
      <c r="AM241" s="66">
        <v>0</v>
      </c>
      <c r="AN241" s="66">
        <v>0</v>
      </c>
      <c r="AO241" s="49">
        <v>0</v>
      </c>
      <c r="AP241" s="49">
        <v>0</v>
      </c>
      <c r="AQ241" s="66">
        <v>0</v>
      </c>
      <c r="AR241" s="66">
        <v>0</v>
      </c>
      <c r="AS241" s="49">
        <v>0</v>
      </c>
      <c r="AT241" s="49">
        <v>0</v>
      </c>
      <c r="AU241" s="66">
        <v>0</v>
      </c>
      <c r="AV241" s="66">
        <v>1.9759916836111318E-2</v>
      </c>
      <c r="AW241" s="49">
        <v>1.3880592822856606E-2</v>
      </c>
      <c r="AX241" s="49">
        <v>7.7716225916024256E-2</v>
      </c>
      <c r="AY241" s="66">
        <v>0.11135673557499219</v>
      </c>
      <c r="AZ241" s="66">
        <v>3.4655887127832442E-3</v>
      </c>
      <c r="BA241" s="49">
        <v>4.3827223339358993E-3</v>
      </c>
      <c r="BB241" s="49">
        <v>3.3984719154721284E-3</v>
      </c>
      <c r="BC241" s="66">
        <v>1.1246782962191235E-2</v>
      </c>
      <c r="BD241" s="66">
        <v>1.5729029963786858E-2</v>
      </c>
      <c r="BE241" s="49">
        <v>2.8482127458425266E-2</v>
      </c>
      <c r="BF241" s="49">
        <v>0</v>
      </c>
      <c r="BG241" s="66">
        <v>4.4211157422212086E-2</v>
      </c>
      <c r="BH241" s="66">
        <v>0.21102143910528734</v>
      </c>
      <c r="BI241" s="49">
        <v>0.25322572692634487</v>
      </c>
      <c r="BJ241" s="49">
        <v>0.26601291211209077</v>
      </c>
      <c r="BK241" s="66">
        <v>0.73026007814372307</v>
      </c>
      <c r="BL241" s="69">
        <v>0.89707475410311854</v>
      </c>
      <c r="BM241" s="123">
        <v>9.6848409930494535E-3</v>
      </c>
      <c r="BN241" s="123">
        <v>0.57321845842015284</v>
      </c>
      <c r="BO241" s="123">
        <v>1.2732560794039709E-2</v>
      </c>
      <c r="BP241" s="123">
        <v>0.31112373488892592</v>
      </c>
      <c r="BQ241" s="70">
        <v>0</v>
      </c>
      <c r="BR241" s="71">
        <v>0</v>
      </c>
      <c r="BS241" s="126">
        <v>0</v>
      </c>
      <c r="BT241" s="126">
        <v>0.11135673557499219</v>
      </c>
      <c r="BU241" s="126">
        <v>1.1246782962191235E-2</v>
      </c>
      <c r="BV241" s="126">
        <v>4.4211157422212086E-2</v>
      </c>
      <c r="BW241" s="126">
        <v>0.73026007814372307</v>
      </c>
    </row>
    <row r="242" spans="1:75" x14ac:dyDescent="0.25">
      <c r="A242" s="239"/>
      <c r="B242" s="78" t="s">
        <v>295</v>
      </c>
      <c r="C242" s="235"/>
      <c r="D242" s="45"/>
      <c r="E242" s="55">
        <v>7097500.4529999997</v>
      </c>
      <c r="F242" s="55">
        <v>139839.97219999993</v>
      </c>
      <c r="G242" s="48">
        <v>35.832903255120463</v>
      </c>
      <c r="H242" s="48">
        <v>49.605138137612016</v>
      </c>
      <c r="I242" s="48">
        <v>3.0791982097604338</v>
      </c>
      <c r="J242" s="48">
        <v>68.214091263085962</v>
      </c>
      <c r="K242" s="48">
        <v>46.527662194073109</v>
      </c>
      <c r="L242" s="289">
        <v>6.8774879628758076E-3</v>
      </c>
      <c r="M242" s="48">
        <v>20.965127919268866</v>
      </c>
      <c r="N242" s="49">
        <v>0.39886584364594646</v>
      </c>
      <c r="O242" s="79"/>
      <c r="P242" s="297">
        <v>0.21113929697992326</v>
      </c>
      <c r="Q242" s="64">
        <v>0.29997492862773917</v>
      </c>
      <c r="R242" s="64">
        <v>0.86554855622318327</v>
      </c>
      <c r="S242" s="65">
        <v>1.3766627818308452</v>
      </c>
      <c r="T242" s="49">
        <v>0</v>
      </c>
      <c r="U242" s="49">
        <v>0</v>
      </c>
      <c r="V242" s="49">
        <v>0</v>
      </c>
      <c r="W242" s="66">
        <v>0</v>
      </c>
      <c r="X242" s="66">
        <v>0.11190258308605761</v>
      </c>
      <c r="Y242" s="49">
        <v>9.3701804260984276E-2</v>
      </c>
      <c r="Z242" s="49">
        <v>0.83957457787120537</v>
      </c>
      <c r="AA242" s="66">
        <v>1.0451789652182479</v>
      </c>
      <c r="AB242" s="66">
        <v>8.114788202905102E-3</v>
      </c>
      <c r="AC242" s="49">
        <v>1.2679967744196285E-2</v>
      </c>
      <c r="AD242" s="49">
        <v>2.5973978351977848E-2</v>
      </c>
      <c r="AE242" s="66">
        <v>4.6768734299079233E-2</v>
      </c>
      <c r="AF242" s="66">
        <v>9.1121925690960601E-2</v>
      </c>
      <c r="AG242" s="49">
        <v>0.19359315662255849</v>
      </c>
      <c r="AH242" s="49">
        <v>0</v>
      </c>
      <c r="AI242" s="66">
        <v>0.28471508231351905</v>
      </c>
      <c r="AJ242" s="67">
        <v>0</v>
      </c>
      <c r="AK242" s="49">
        <v>0</v>
      </c>
      <c r="AL242" s="49">
        <v>0</v>
      </c>
      <c r="AM242" s="66">
        <v>0</v>
      </c>
      <c r="AN242" s="66">
        <v>0</v>
      </c>
      <c r="AO242" s="49">
        <v>0</v>
      </c>
      <c r="AP242" s="49">
        <v>0</v>
      </c>
      <c r="AQ242" s="66">
        <v>0</v>
      </c>
      <c r="AR242" s="66">
        <v>0</v>
      </c>
      <c r="AS242" s="49">
        <v>0</v>
      </c>
      <c r="AT242" s="49">
        <v>0</v>
      </c>
      <c r="AU242" s="66">
        <v>0</v>
      </c>
      <c r="AV242" s="66">
        <v>6.2606304880295741E-2</v>
      </c>
      <c r="AW242" s="49">
        <v>5.7797098555700505E-2</v>
      </c>
      <c r="AX242" s="49">
        <v>0.44433207721646917</v>
      </c>
      <c r="AY242" s="66">
        <v>0.56473548065246493</v>
      </c>
      <c r="AZ242" s="66">
        <v>5.4445958334352427E-3</v>
      </c>
      <c r="BA242" s="49">
        <v>1.0998394857254561E-2</v>
      </c>
      <c r="BB242" s="49">
        <v>7.078955668809732E-3</v>
      </c>
      <c r="BC242" s="66">
        <v>2.3521946359499744E-2</v>
      </c>
      <c r="BD242" s="66">
        <v>4.8603904311225708E-2</v>
      </c>
      <c r="BE242" s="49">
        <v>0.11406998329945305</v>
      </c>
      <c r="BF242" s="49">
        <v>0</v>
      </c>
      <c r="BG242" s="66">
        <v>0.16267388761067877</v>
      </c>
      <c r="BH242" s="66">
        <v>9.4484491954966554E-2</v>
      </c>
      <c r="BI242" s="49">
        <v>0.11710945191533109</v>
      </c>
      <c r="BJ242" s="49">
        <v>0.41413752333790432</v>
      </c>
      <c r="BK242" s="66">
        <v>0.62573146720820183</v>
      </c>
      <c r="BL242" s="69">
        <v>1.3766627818308452</v>
      </c>
      <c r="BM242" s="123">
        <v>1.6947943872660475E-3</v>
      </c>
      <c r="BN242" s="123">
        <v>1.0451789652182479</v>
      </c>
      <c r="BO242" s="123">
        <v>4.6768734299079233E-2</v>
      </c>
      <c r="BP242" s="123">
        <v>0.28471508231351905</v>
      </c>
      <c r="BQ242" s="70">
        <v>0</v>
      </c>
      <c r="BR242" s="71">
        <v>0</v>
      </c>
      <c r="BS242" s="126">
        <v>0</v>
      </c>
      <c r="BT242" s="126">
        <v>0.56473548065246493</v>
      </c>
      <c r="BU242" s="126">
        <v>2.3521946359499744E-2</v>
      </c>
      <c r="BV242" s="126">
        <v>0.16267388761067877</v>
      </c>
      <c r="BW242" s="126">
        <v>0.62573146720820183</v>
      </c>
    </row>
    <row r="243" spans="1:75" x14ac:dyDescent="0.25">
      <c r="A243" s="240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M243" s="81"/>
      <c r="O243" s="80"/>
      <c r="P243" s="86"/>
      <c r="Q243" s="86"/>
      <c r="R243" s="86"/>
      <c r="S243" s="83"/>
      <c r="T243" s="86"/>
      <c r="U243" s="86"/>
      <c r="V243" s="86"/>
      <c r="W243" s="83"/>
      <c r="X243" s="83"/>
      <c r="Y243" s="86"/>
      <c r="Z243" s="86"/>
      <c r="AA243" s="83"/>
      <c r="AB243" s="83"/>
      <c r="AC243" s="86"/>
      <c r="AD243" s="86"/>
      <c r="AE243" s="83"/>
      <c r="AF243" s="83"/>
      <c r="AG243" s="86"/>
      <c r="AH243" s="86"/>
      <c r="AI243" s="86"/>
      <c r="AJ243" s="86"/>
      <c r="AK243" s="86"/>
      <c r="AL243" s="86"/>
      <c r="AM243" s="83"/>
      <c r="AN243" s="83"/>
      <c r="AO243" s="86"/>
      <c r="AP243" s="86"/>
      <c r="AQ243" s="83"/>
      <c r="AR243" s="83"/>
      <c r="AS243" s="86"/>
      <c r="AT243" s="86"/>
      <c r="AU243" s="83"/>
      <c r="AV243" s="83"/>
      <c r="AW243" s="86"/>
      <c r="AX243" s="86"/>
      <c r="AY243" s="83"/>
      <c r="AZ243" s="83"/>
      <c r="BA243" s="86"/>
      <c r="BB243" s="86"/>
      <c r="BC243" s="83"/>
      <c r="BD243" s="83"/>
      <c r="BE243" s="86"/>
      <c r="BF243" s="86"/>
      <c r="BG243" s="83"/>
      <c r="BH243" s="83"/>
      <c r="BI243" s="86"/>
      <c r="BJ243" s="86"/>
      <c r="BK243" s="83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3"/>
  <sheetViews>
    <sheetView zoomScale="75" zoomScaleNormal="7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5" outlineLevelRow="3" x14ac:dyDescent="0.25"/>
  <cols>
    <col min="1" max="1" width="7.28515625" style="241" customWidth="1"/>
    <col min="2" max="2" width="6.42578125" style="87" customWidth="1"/>
    <col min="3" max="3" width="12.7109375" style="87" customWidth="1"/>
    <col min="4" max="4" width="20" style="87" customWidth="1"/>
    <col min="5" max="6" width="9.140625" style="87"/>
    <col min="7" max="11" width="6.85546875" style="87" customWidth="1"/>
    <col min="12" max="12" width="6.85546875" style="293" customWidth="1"/>
    <col min="13" max="13" width="6.85546875" style="87" customWidth="1"/>
    <col min="14" max="14" width="9.140625" style="308"/>
    <col min="20" max="22" width="7.85546875" style="87" customWidth="1"/>
    <col min="23" max="23" width="7.85546875" style="88" customWidth="1"/>
    <col min="24" max="24" width="7.5703125" style="87" customWidth="1"/>
    <col min="25" max="25" width="7.5703125" style="92" customWidth="1"/>
    <col min="26" max="28" width="7.5703125" style="87" customWidth="1"/>
    <col min="29" max="29" width="7.5703125" style="92" customWidth="1"/>
    <col min="30" max="30" width="7.5703125" style="87" customWidth="1"/>
    <col min="31" max="31" width="7.5703125" style="89" customWidth="1"/>
    <col min="32" max="32" width="7.5703125" style="87" customWidth="1"/>
    <col min="33" max="33" width="7.5703125" style="92" customWidth="1"/>
    <col min="34" max="35" width="7.5703125" style="87" customWidth="1"/>
    <col min="36" max="36" width="6.42578125" style="91" customWidth="1"/>
    <col min="37" max="37" width="6.42578125" style="92" customWidth="1"/>
    <col min="38" max="39" width="6.42578125" style="87" customWidth="1"/>
    <col min="40" max="40" width="6.42578125" style="89" customWidth="1"/>
    <col min="41" max="41" width="6.42578125" style="92" customWidth="1"/>
    <col min="42" max="43" width="6.42578125" style="87" customWidth="1"/>
    <col min="44" max="44" width="6.7109375" style="87" customWidth="1"/>
    <col min="45" max="45" width="6.7109375" style="92" customWidth="1"/>
    <col min="46" max="47" width="6.7109375" style="87" customWidth="1"/>
    <col min="48" max="48" width="9.140625" style="87" customWidth="1"/>
    <col min="49" max="49" width="9.140625" style="92" customWidth="1"/>
    <col min="50" max="52" width="9.140625" style="87" customWidth="1"/>
    <col min="53" max="53" width="9.140625" style="92" customWidth="1"/>
    <col min="54" max="55" width="9.140625" style="87" customWidth="1"/>
    <col min="56" max="56" width="8.140625" style="89" customWidth="1"/>
    <col min="57" max="57" width="8.140625" style="92" customWidth="1"/>
    <col min="58" max="58" width="8.140625" style="87" customWidth="1"/>
    <col min="59" max="59" width="8.140625" style="89" customWidth="1"/>
    <col min="60" max="60" width="8.140625" style="91" customWidth="1"/>
    <col min="61" max="61" width="8.140625" style="92" customWidth="1"/>
    <col min="62" max="63" width="8.140625" style="87" customWidth="1"/>
    <col min="64" max="64" width="9.5703125" style="86" customWidth="1"/>
    <col min="65" max="75" width="8.28515625" style="86" customWidth="1"/>
  </cols>
  <sheetData>
    <row r="1" spans="1:75" s="1" customFormat="1" ht="21" x14ac:dyDescent="0.35">
      <c r="B1" s="2"/>
      <c r="E1" s="281" t="s">
        <v>396</v>
      </c>
      <c r="F1" s="87"/>
      <c r="G1" s="87"/>
      <c r="H1" s="87"/>
      <c r="I1" s="87"/>
      <c r="J1" s="87"/>
      <c r="K1" s="87"/>
      <c r="L1" s="87"/>
      <c r="M1" s="87"/>
      <c r="N1" s="92"/>
      <c r="O1" s="304"/>
      <c r="P1" s="10" t="s">
        <v>414</v>
      </c>
      <c r="Q1" s="7"/>
      <c r="R1" s="7"/>
      <c r="S1" s="12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U1" s="9"/>
      <c r="AV1" s="9"/>
      <c r="AW1" s="7"/>
      <c r="AY1" s="9"/>
      <c r="AZ1" s="9"/>
      <c r="BA1" s="7"/>
      <c r="BB1" s="7"/>
      <c r="BC1" s="9"/>
      <c r="BD1" s="11"/>
      <c r="BE1" s="12"/>
      <c r="BF1" s="2"/>
      <c r="BG1" s="11"/>
      <c r="BH1" s="11"/>
      <c r="BI1" s="12"/>
      <c r="BJ1" s="2"/>
      <c r="BK1" s="2"/>
      <c r="BL1" s="13" t="s">
        <v>1</v>
      </c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131" customFormat="1" ht="18.75" x14ac:dyDescent="0.3">
      <c r="A2" s="15"/>
      <c r="B2" s="16"/>
      <c r="C2" s="15"/>
      <c r="D2" s="17"/>
      <c r="E2" s="35"/>
      <c r="F2" s="35"/>
      <c r="G2" s="35"/>
      <c r="H2" s="35"/>
      <c r="I2" s="35"/>
      <c r="J2" s="35"/>
      <c r="K2" s="35"/>
      <c r="L2" s="35"/>
      <c r="M2" s="35"/>
      <c r="N2" s="305"/>
      <c r="O2" s="306"/>
      <c r="P2" s="29"/>
      <c r="Q2" s="20"/>
      <c r="R2" s="20"/>
      <c r="S2" s="295"/>
      <c r="T2" s="15" t="s">
        <v>419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23"/>
      <c r="AG2" s="15"/>
      <c r="AH2" s="15"/>
      <c r="AI2" s="15"/>
      <c r="AJ2" s="27" t="s">
        <v>418</v>
      </c>
      <c r="AK2" s="25"/>
      <c r="AL2" s="15"/>
      <c r="AM2" s="23"/>
      <c r="AN2" s="28"/>
      <c r="AO2" s="19"/>
      <c r="AP2" s="19"/>
      <c r="AQ2" s="23"/>
      <c r="AR2" s="34"/>
      <c r="AS2" s="20"/>
      <c r="AT2" s="20"/>
      <c r="AU2" s="23"/>
      <c r="AV2" s="15"/>
      <c r="AW2" s="15"/>
      <c r="AX2" s="15"/>
      <c r="AY2" s="15"/>
      <c r="AZ2" s="15"/>
      <c r="BA2" s="15"/>
      <c r="BB2" s="15"/>
      <c r="BC2" s="15"/>
      <c r="BD2" s="15"/>
      <c r="BE2" s="18"/>
      <c r="BF2" s="31"/>
      <c r="BG2" s="30"/>
      <c r="BH2" s="23"/>
      <c r="BI2" s="15"/>
      <c r="BJ2" s="15"/>
      <c r="BK2" s="15"/>
      <c r="BL2" s="27"/>
      <c r="BM2" s="15"/>
      <c r="BN2" s="15"/>
      <c r="BO2" s="15"/>
      <c r="BP2" s="15"/>
      <c r="BQ2" s="32"/>
      <c r="BR2" s="31"/>
      <c r="BS2" s="31"/>
      <c r="BT2" s="31"/>
      <c r="BU2" s="31"/>
      <c r="BV2" s="31"/>
      <c r="BW2" s="31"/>
    </row>
    <row r="3" spans="1:75" s="131" customFormat="1" ht="21" x14ac:dyDescent="0.35">
      <c r="A3" s="15"/>
      <c r="B3" s="36"/>
      <c r="C3" s="15"/>
      <c r="D3" s="37"/>
      <c r="E3" s="280" t="s">
        <v>386</v>
      </c>
      <c r="F3" s="281"/>
      <c r="G3" s="280"/>
      <c r="H3" s="280"/>
      <c r="I3" s="282"/>
      <c r="J3" s="280"/>
      <c r="K3" s="280"/>
      <c r="L3" s="283" t="s">
        <v>387</v>
      </c>
      <c r="M3" s="35"/>
      <c r="N3" s="305"/>
      <c r="O3" s="25"/>
      <c r="P3" s="10" t="s">
        <v>415</v>
      </c>
      <c r="Q3" s="20"/>
      <c r="R3" s="20"/>
      <c r="S3" s="130"/>
      <c r="T3" s="25" t="s">
        <v>416</v>
      </c>
      <c r="U3" s="25"/>
      <c r="V3" s="25"/>
      <c r="W3" s="26"/>
      <c r="X3" s="25" t="s">
        <v>404</v>
      </c>
      <c r="Y3" s="25"/>
      <c r="Z3" s="15"/>
      <c r="AA3" s="23"/>
      <c r="AB3" s="23" t="s">
        <v>405</v>
      </c>
      <c r="AC3" s="25"/>
      <c r="AD3" s="15"/>
      <c r="AE3" s="23"/>
      <c r="AF3" s="23" t="s">
        <v>417</v>
      </c>
      <c r="AG3" s="25"/>
      <c r="AH3" s="15"/>
      <c r="AI3" s="23"/>
      <c r="AJ3" s="10" t="s">
        <v>407</v>
      </c>
      <c r="AK3" s="7"/>
      <c r="AL3" s="1"/>
      <c r="AM3" s="9"/>
      <c r="AN3" s="9" t="s">
        <v>408</v>
      </c>
      <c r="AO3" s="25"/>
      <c r="AP3" s="15"/>
      <c r="AQ3" s="23"/>
      <c r="AR3" s="9" t="s">
        <v>420</v>
      </c>
      <c r="AS3" s="7"/>
      <c r="AT3" s="15"/>
      <c r="AU3" s="23"/>
      <c r="AV3" s="23" t="s">
        <v>410</v>
      </c>
      <c r="AW3" s="25"/>
      <c r="AX3" s="15"/>
      <c r="AY3" s="23"/>
      <c r="AZ3" s="23" t="s">
        <v>411</v>
      </c>
      <c r="BA3" s="25"/>
      <c r="BB3" s="25"/>
      <c r="BC3" s="23"/>
      <c r="BD3" s="30" t="s">
        <v>412</v>
      </c>
      <c r="BE3" s="18"/>
      <c r="BF3" s="31"/>
      <c r="BG3" s="30"/>
      <c r="BH3" s="30" t="s">
        <v>421</v>
      </c>
      <c r="BI3" s="18"/>
      <c r="BJ3" s="31"/>
      <c r="BK3" s="31"/>
      <c r="BL3" s="33" t="s">
        <v>3</v>
      </c>
      <c r="BM3" s="31" t="s">
        <v>423</v>
      </c>
      <c r="BN3" s="31"/>
      <c r="BO3" s="31"/>
      <c r="BP3" s="31"/>
      <c r="BQ3" s="32" t="s">
        <v>422</v>
      </c>
      <c r="BR3" s="31"/>
      <c r="BS3" s="31"/>
      <c r="BT3" s="31"/>
      <c r="BU3" s="31"/>
      <c r="BV3" s="31"/>
      <c r="BW3" s="31"/>
    </row>
    <row r="4" spans="1:75" s="44" customFormat="1" ht="77.25" x14ac:dyDescent="0.25">
      <c r="A4" s="237" t="s">
        <v>7</v>
      </c>
      <c r="B4" s="39" t="s">
        <v>8</v>
      </c>
      <c r="C4" s="133" t="s">
        <v>9</v>
      </c>
      <c r="D4" s="40" t="s">
        <v>10</v>
      </c>
      <c r="E4" s="285" t="s">
        <v>388</v>
      </c>
      <c r="F4" s="286" t="s">
        <v>389</v>
      </c>
      <c r="G4" s="287" t="s">
        <v>12</v>
      </c>
      <c r="H4" s="287" t="s">
        <v>390</v>
      </c>
      <c r="I4" s="287" t="s">
        <v>391</v>
      </c>
      <c r="J4" s="287" t="s">
        <v>392</v>
      </c>
      <c r="K4" s="287" t="s">
        <v>393</v>
      </c>
      <c r="L4" s="288" t="s">
        <v>395</v>
      </c>
      <c r="M4" s="287" t="s">
        <v>11</v>
      </c>
      <c r="N4" s="303" t="s">
        <v>394</v>
      </c>
      <c r="O4" s="307" t="s">
        <v>13</v>
      </c>
      <c r="P4" s="156" t="s">
        <v>14</v>
      </c>
      <c r="Q4" s="139" t="s">
        <v>15</v>
      </c>
      <c r="R4" s="139" t="s">
        <v>16</v>
      </c>
      <c r="S4" s="294" t="s">
        <v>17</v>
      </c>
      <c r="T4" s="145" t="s">
        <v>14</v>
      </c>
      <c r="U4" s="141" t="s">
        <v>15</v>
      </c>
      <c r="V4" s="141" t="s">
        <v>16</v>
      </c>
      <c r="W4" s="148" t="s">
        <v>17</v>
      </c>
      <c r="X4" s="143" t="s">
        <v>14</v>
      </c>
      <c r="Y4" s="141" t="s">
        <v>15</v>
      </c>
      <c r="Z4" s="141" t="s">
        <v>16</v>
      </c>
      <c r="AA4" s="148" t="s">
        <v>17</v>
      </c>
      <c r="AB4" s="143" t="s">
        <v>14</v>
      </c>
      <c r="AC4" s="141" t="s">
        <v>15</v>
      </c>
      <c r="AD4" s="141" t="s">
        <v>16</v>
      </c>
      <c r="AE4" s="148" t="s">
        <v>17</v>
      </c>
      <c r="AF4" s="143" t="s">
        <v>14</v>
      </c>
      <c r="AG4" s="141" t="s">
        <v>15</v>
      </c>
      <c r="AH4" s="141" t="s">
        <v>16</v>
      </c>
      <c r="AI4" s="148" t="s">
        <v>17</v>
      </c>
      <c r="AJ4" s="145" t="s">
        <v>14</v>
      </c>
      <c r="AK4" s="141" t="s">
        <v>15</v>
      </c>
      <c r="AL4" s="141" t="s">
        <v>16</v>
      </c>
      <c r="AM4" s="148" t="s">
        <v>17</v>
      </c>
      <c r="AN4" s="143" t="s">
        <v>14</v>
      </c>
      <c r="AO4" s="141" t="s">
        <v>15</v>
      </c>
      <c r="AP4" s="141" t="s">
        <v>16</v>
      </c>
      <c r="AQ4" s="144" t="s">
        <v>17</v>
      </c>
      <c r="AR4" s="143" t="s">
        <v>14</v>
      </c>
      <c r="AS4" s="141" t="s">
        <v>15</v>
      </c>
      <c r="AT4" s="141" t="s">
        <v>16</v>
      </c>
      <c r="AU4" s="148" t="s">
        <v>17</v>
      </c>
      <c r="AV4" s="143" t="s">
        <v>14</v>
      </c>
      <c r="AW4" s="141" t="s">
        <v>15</v>
      </c>
      <c r="AX4" s="141" t="s">
        <v>16</v>
      </c>
      <c r="AY4" s="148" t="s">
        <v>17</v>
      </c>
      <c r="AZ4" s="143" t="s">
        <v>14</v>
      </c>
      <c r="BA4" s="141" t="s">
        <v>15</v>
      </c>
      <c r="BB4" s="141" t="s">
        <v>16</v>
      </c>
      <c r="BC4" s="148" t="s">
        <v>17</v>
      </c>
      <c r="BD4" s="143" t="s">
        <v>14</v>
      </c>
      <c r="BE4" s="141" t="s">
        <v>15</v>
      </c>
      <c r="BF4" s="141" t="s">
        <v>16</v>
      </c>
      <c r="BG4" s="148" t="s">
        <v>17</v>
      </c>
      <c r="BH4" s="143" t="s">
        <v>14</v>
      </c>
      <c r="BI4" s="141" t="s">
        <v>15</v>
      </c>
      <c r="BJ4" s="141" t="s">
        <v>16</v>
      </c>
      <c r="BK4" s="148" t="s">
        <v>17</v>
      </c>
      <c r="BL4" s="149" t="s">
        <v>18</v>
      </c>
      <c r="BM4" s="150" t="s">
        <v>19</v>
      </c>
      <c r="BN4" s="150" t="s">
        <v>20</v>
      </c>
      <c r="BO4" s="150" t="s">
        <v>21</v>
      </c>
      <c r="BP4" s="150" t="s">
        <v>22</v>
      </c>
      <c r="BQ4" s="151" t="s">
        <v>23</v>
      </c>
      <c r="BR4" s="152" t="s">
        <v>24</v>
      </c>
      <c r="BS4" s="153" t="s">
        <v>25</v>
      </c>
      <c r="BT4" s="153" t="s">
        <v>26</v>
      </c>
      <c r="BU4" s="153" t="s">
        <v>27</v>
      </c>
      <c r="BV4" s="153" t="s">
        <v>28</v>
      </c>
      <c r="BW4" s="154" t="s">
        <v>29</v>
      </c>
    </row>
    <row r="5" spans="1:75" outlineLevel="3" x14ac:dyDescent="0.25">
      <c r="A5" s="238">
        <v>1</v>
      </c>
      <c r="B5" s="45" t="s">
        <v>30</v>
      </c>
      <c r="C5" s="231" t="s">
        <v>31</v>
      </c>
      <c r="D5" s="45" t="s">
        <v>32</v>
      </c>
      <c r="E5" s="46">
        <v>37439.427000000003</v>
      </c>
      <c r="F5" s="55">
        <v>949.49180000000001</v>
      </c>
      <c r="G5" s="48">
        <v>30.275891630912799</v>
      </c>
      <c r="H5" s="48">
        <v>35.989033884244499</v>
      </c>
      <c r="I5" s="48">
        <v>2.9279999999999999</v>
      </c>
      <c r="J5" s="48">
        <v>74.421000000000006</v>
      </c>
      <c r="K5" s="48">
        <v>67.525999999999996</v>
      </c>
      <c r="L5" s="289">
        <v>1.14E-2</v>
      </c>
      <c r="M5" s="48">
        <v>15.9</v>
      </c>
      <c r="N5" s="51">
        <v>0.24165369815104931</v>
      </c>
      <c r="O5" s="79">
        <v>0</v>
      </c>
      <c r="P5" s="52">
        <v>237.37295</v>
      </c>
      <c r="Q5" s="53">
        <v>284.84753999999998</v>
      </c>
      <c r="R5" s="53">
        <v>949.49180000000001</v>
      </c>
      <c r="S5" s="54">
        <v>1471.7122899999999</v>
      </c>
      <c r="T5" s="55">
        <v>0</v>
      </c>
      <c r="U5" s="55">
        <v>0</v>
      </c>
      <c r="V5" s="55">
        <v>0</v>
      </c>
      <c r="W5" s="56">
        <v>0</v>
      </c>
      <c r="X5" s="58">
        <v>126.19560613019658</v>
      </c>
      <c r="Y5" s="58">
        <v>89.431381588384525</v>
      </c>
      <c r="Z5" s="58">
        <v>920.7450891587597</v>
      </c>
      <c r="AA5" s="59">
        <v>1136.3720768773408</v>
      </c>
      <c r="AB5" s="55">
        <v>8.2037867831423199</v>
      </c>
      <c r="AC5" s="55">
        <v>8.9516412390895255</v>
      </c>
      <c r="AD5" s="55">
        <v>28.746710841240315</v>
      </c>
      <c r="AE5" s="46">
        <v>45.902138863472146</v>
      </c>
      <c r="AF5" s="60">
        <v>102.9735570866611</v>
      </c>
      <c r="AG5" s="58">
        <v>186.46451717252594</v>
      </c>
      <c r="AH5" s="58">
        <v>0</v>
      </c>
      <c r="AI5" s="57">
        <v>289.43807425918703</v>
      </c>
      <c r="AJ5" s="60">
        <v>0</v>
      </c>
      <c r="AK5" s="58">
        <v>0</v>
      </c>
      <c r="AL5" s="58">
        <v>0</v>
      </c>
      <c r="AM5" s="57">
        <v>0</v>
      </c>
      <c r="AN5" s="57">
        <v>0</v>
      </c>
      <c r="AO5" s="58">
        <v>0</v>
      </c>
      <c r="AP5" s="58">
        <v>0</v>
      </c>
      <c r="AQ5" s="57">
        <v>0</v>
      </c>
      <c r="AR5" s="60">
        <v>0</v>
      </c>
      <c r="AS5" s="58">
        <v>0</v>
      </c>
      <c r="AT5" s="230">
        <v>0</v>
      </c>
      <c r="AU5" s="57">
        <v>0</v>
      </c>
      <c r="AV5" s="57">
        <v>98.697465973728001</v>
      </c>
      <c r="AW5" s="58">
        <v>69.303542883848294</v>
      </c>
      <c r="AX5" s="58">
        <v>720.04359516590353</v>
      </c>
      <c r="AY5" s="57">
        <v>888.04460402347979</v>
      </c>
      <c r="AZ5" s="57">
        <v>5.2882214174599369</v>
      </c>
      <c r="BA5" s="58">
        <v>7.782144407623548</v>
      </c>
      <c r="BB5" s="58">
        <v>8.2576192184533852</v>
      </c>
      <c r="BC5" s="57">
        <v>21.327985043536842</v>
      </c>
      <c r="BD5" s="57">
        <v>78.089616204901276</v>
      </c>
      <c r="BE5" s="58">
        <v>141.40467702383518</v>
      </c>
      <c r="BF5" s="58">
        <v>0</v>
      </c>
      <c r="BG5" s="57">
        <v>219.49429322873652</v>
      </c>
      <c r="BH5" s="60">
        <v>55.297646403910775</v>
      </c>
      <c r="BI5" s="58">
        <v>66.357175684692933</v>
      </c>
      <c r="BJ5" s="58">
        <v>221.1905856156431</v>
      </c>
      <c r="BK5" s="57">
        <v>342.84540770424678</v>
      </c>
      <c r="BL5" s="68">
        <v>1471.7122899999999</v>
      </c>
      <c r="BM5" s="47">
        <v>0</v>
      </c>
      <c r="BN5" s="47">
        <v>1136.3720768773408</v>
      </c>
      <c r="BO5" s="47">
        <v>45.902138863472146</v>
      </c>
      <c r="BP5" s="47">
        <v>289.43807425918703</v>
      </c>
      <c r="BQ5" s="61">
        <v>0</v>
      </c>
      <c r="BR5" s="55">
        <v>0</v>
      </c>
      <c r="BS5" s="132">
        <v>0</v>
      </c>
      <c r="BT5" s="132">
        <v>888.04460402347979</v>
      </c>
      <c r="BU5" s="132">
        <v>21.327985043536842</v>
      </c>
      <c r="BV5" s="132">
        <v>219.49429322873652</v>
      </c>
      <c r="BW5" s="132">
        <v>342.84540770424678</v>
      </c>
    </row>
    <row r="6" spans="1:75" outlineLevel="3" x14ac:dyDescent="0.25">
      <c r="A6" s="238">
        <v>2</v>
      </c>
      <c r="B6" s="45" t="s">
        <v>30</v>
      </c>
      <c r="C6" s="231" t="s">
        <v>31</v>
      </c>
      <c r="D6" s="45" t="s">
        <v>33</v>
      </c>
      <c r="E6" s="46">
        <v>537.779</v>
      </c>
      <c r="F6" s="55">
        <v>10.3828</v>
      </c>
      <c r="G6" s="48">
        <v>37.236760907890996</v>
      </c>
      <c r="H6" s="48">
        <v>46.147668655053401</v>
      </c>
      <c r="I6" s="48">
        <v>2.2042999999999999</v>
      </c>
      <c r="J6" s="48">
        <v>67.614000000000004</v>
      </c>
      <c r="K6" s="48">
        <v>80.688000000000002</v>
      </c>
      <c r="L6" s="289">
        <v>1.0200000000000002E-2</v>
      </c>
      <c r="M6" s="48">
        <v>19.600000000000001</v>
      </c>
      <c r="N6" s="51">
        <v>0.16859411608460351</v>
      </c>
      <c r="O6" s="79">
        <v>0</v>
      </c>
      <c r="P6" s="52">
        <v>2.5956999999999999</v>
      </c>
      <c r="Q6" s="53">
        <v>3.1148399999999996</v>
      </c>
      <c r="R6" s="53">
        <v>10.3828</v>
      </c>
      <c r="S6" s="54">
        <v>16.093339999999998</v>
      </c>
      <c r="T6" s="55">
        <v>0</v>
      </c>
      <c r="U6" s="55">
        <v>0</v>
      </c>
      <c r="V6" s="55">
        <v>0</v>
      </c>
      <c r="W6" s="56">
        <v>0</v>
      </c>
      <c r="X6" s="58">
        <v>1.3675354838694702</v>
      </c>
      <c r="Y6" s="58">
        <v>0.97300844197208824</v>
      </c>
      <c r="Z6" s="58">
        <v>9.9961781588455487</v>
      </c>
      <c r="AA6" s="59">
        <v>12.336722084687107</v>
      </c>
      <c r="AB6" s="55">
        <v>0.11400299271809478</v>
      </c>
      <c r="AC6" s="55">
        <v>0.12430787143267441</v>
      </c>
      <c r="AD6" s="55">
        <v>0.38662184115445086</v>
      </c>
      <c r="AE6" s="46">
        <v>0.62493270530521894</v>
      </c>
      <c r="AF6" s="60">
        <v>1.1141615234124349</v>
      </c>
      <c r="AG6" s="58">
        <v>2.0175236865952368</v>
      </c>
      <c r="AH6" s="58">
        <v>0</v>
      </c>
      <c r="AI6" s="57">
        <v>3.1316852100076717</v>
      </c>
      <c r="AJ6" s="60">
        <v>0</v>
      </c>
      <c r="AK6" s="58">
        <v>0</v>
      </c>
      <c r="AL6" s="58">
        <v>0</v>
      </c>
      <c r="AM6" s="57">
        <v>0</v>
      </c>
      <c r="AN6" s="57">
        <v>0</v>
      </c>
      <c r="AO6" s="58">
        <v>0</v>
      </c>
      <c r="AP6" s="58">
        <v>0</v>
      </c>
      <c r="AQ6" s="57">
        <v>0</v>
      </c>
      <c r="AR6" s="60">
        <v>0</v>
      </c>
      <c r="AS6" s="58">
        <v>0</v>
      </c>
      <c r="AT6" s="230">
        <v>0</v>
      </c>
      <c r="AU6" s="57">
        <v>0</v>
      </c>
      <c r="AV6" s="57">
        <v>1.1811750028702432</v>
      </c>
      <c r="AW6" s="58">
        <v>0.83067957497921729</v>
      </c>
      <c r="AX6" s="58">
        <v>8.6323210115167779</v>
      </c>
      <c r="AY6" s="57">
        <v>10.644175589366238</v>
      </c>
      <c r="AZ6" s="57">
        <v>7.0779934898750341E-2</v>
      </c>
      <c r="BA6" s="58">
        <v>0.10586982180630011</v>
      </c>
      <c r="BB6" s="58">
        <v>8.078052434815719E-2</v>
      </c>
      <c r="BC6" s="57">
        <v>0.25743028105320676</v>
      </c>
      <c r="BD6" s="57">
        <v>0.92632044619724019</v>
      </c>
      <c r="BE6" s="58">
        <v>1.6773810639739626</v>
      </c>
      <c r="BF6" s="58">
        <v>0</v>
      </c>
      <c r="BG6" s="57">
        <v>2.6037015101712031</v>
      </c>
      <c r="BH6" s="60">
        <v>0.41742461603376613</v>
      </c>
      <c r="BI6" s="58">
        <v>0.50090953924051929</v>
      </c>
      <c r="BJ6" s="58">
        <v>1.6696984641350645</v>
      </c>
      <c r="BK6" s="57">
        <v>2.5880326194093497</v>
      </c>
      <c r="BL6" s="68">
        <v>16.093339999999998</v>
      </c>
      <c r="BM6" s="47">
        <v>1</v>
      </c>
      <c r="BN6" s="47">
        <v>12.336722084687107</v>
      </c>
      <c r="BO6" s="47">
        <v>0.62493270530521894</v>
      </c>
      <c r="BP6" s="47">
        <v>3.1316852100076717</v>
      </c>
      <c r="BQ6" s="61">
        <v>0</v>
      </c>
      <c r="BR6" s="55">
        <v>0</v>
      </c>
      <c r="BS6" s="132">
        <v>0</v>
      </c>
      <c r="BT6" s="132">
        <v>10.644175589366238</v>
      </c>
      <c r="BU6" s="132">
        <v>0.25743028105320676</v>
      </c>
      <c r="BV6" s="132">
        <v>2.6037015101712031</v>
      </c>
      <c r="BW6" s="132">
        <v>2.5880326194093497</v>
      </c>
    </row>
    <row r="7" spans="1:75" outlineLevel="2" x14ac:dyDescent="0.25">
      <c r="A7" s="238"/>
      <c r="B7" s="45"/>
      <c r="C7" s="232" t="s">
        <v>34</v>
      </c>
      <c r="D7" s="45"/>
      <c r="E7" s="46">
        <v>37977.206000000006</v>
      </c>
      <c r="F7" s="55">
        <v>959.87459999999999</v>
      </c>
      <c r="G7" s="48">
        <v>30.351186167854404</v>
      </c>
      <c r="H7" s="48">
        <v>36.098918105681712</v>
      </c>
      <c r="I7" s="48">
        <v>2.9201718604075992</v>
      </c>
      <c r="J7" s="48">
        <v>74.347369840810472</v>
      </c>
      <c r="K7" s="48">
        <v>67.668371111393085</v>
      </c>
      <c r="L7" s="289">
        <v>1.1387019804461959E-2</v>
      </c>
      <c r="M7" s="48">
        <v>15.94002226957563</v>
      </c>
      <c r="N7" s="49">
        <v>0.2408634251000909</v>
      </c>
      <c r="O7" s="79"/>
      <c r="P7" s="52">
        <v>239.96865</v>
      </c>
      <c r="Q7" s="53">
        <v>287.96238</v>
      </c>
      <c r="R7" s="53">
        <v>959.87459999999999</v>
      </c>
      <c r="S7" s="54">
        <v>1487.8056299999998</v>
      </c>
      <c r="T7" s="55">
        <v>0</v>
      </c>
      <c r="U7" s="55">
        <v>0</v>
      </c>
      <c r="V7" s="55">
        <v>0</v>
      </c>
      <c r="W7" s="56">
        <v>0</v>
      </c>
      <c r="X7" s="58">
        <v>127.56314161406605</v>
      </c>
      <c r="Y7" s="58">
        <v>90.404390030356609</v>
      </c>
      <c r="Z7" s="58">
        <v>930.74126731760521</v>
      </c>
      <c r="AA7" s="58">
        <v>1148.7087989620279</v>
      </c>
      <c r="AB7" s="58">
        <v>8.3177897758604153</v>
      </c>
      <c r="AC7" s="58">
        <v>9.075949110522199</v>
      </c>
      <c r="AD7" s="58">
        <v>29.133332682394766</v>
      </c>
      <c r="AE7" s="58">
        <v>46.527071568777366</v>
      </c>
      <c r="AF7" s="58">
        <v>104.08771861007354</v>
      </c>
      <c r="AG7" s="58">
        <v>188.48204085912118</v>
      </c>
      <c r="AH7" s="58">
        <v>0</v>
      </c>
      <c r="AI7" s="58">
        <v>292.56975946919471</v>
      </c>
      <c r="AJ7" s="60">
        <v>0</v>
      </c>
      <c r="AK7" s="58">
        <v>0</v>
      </c>
      <c r="AL7" s="58">
        <v>0</v>
      </c>
      <c r="AM7" s="57">
        <v>0</v>
      </c>
      <c r="AN7" s="57">
        <v>0</v>
      </c>
      <c r="AO7" s="58">
        <v>0</v>
      </c>
      <c r="AP7" s="58">
        <v>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99.878640976598248</v>
      </c>
      <c r="AW7" s="58">
        <v>70.134222458827509</v>
      </c>
      <c r="AX7" s="58">
        <v>728.67591617742028</v>
      </c>
      <c r="AY7" s="58">
        <v>898.68877961284602</v>
      </c>
      <c r="AZ7" s="57">
        <v>5.3590013523587174</v>
      </c>
      <c r="BA7" s="58">
        <v>7.8880142294298707</v>
      </c>
      <c r="BB7" s="58">
        <v>8.3383997428015562</v>
      </c>
      <c r="BC7" s="57">
        <v>21.585415324589917</v>
      </c>
      <c r="BD7" s="57">
        <v>79.015936651098514</v>
      </c>
      <c r="BE7" s="58">
        <v>143.08205808780917</v>
      </c>
      <c r="BF7" s="58">
        <v>0</v>
      </c>
      <c r="BG7" s="57">
        <v>222.09799473890774</v>
      </c>
      <c r="BH7" s="58">
        <v>55.715071019944538</v>
      </c>
      <c r="BI7" s="58">
        <v>66.858085223933458</v>
      </c>
      <c r="BJ7" s="58">
        <v>222.86028407977815</v>
      </c>
      <c r="BK7" s="58">
        <v>345.43344032365616</v>
      </c>
      <c r="BL7" s="68">
        <v>1487.8056299999998</v>
      </c>
      <c r="BM7" s="47">
        <v>2</v>
      </c>
      <c r="BN7" s="47">
        <v>1148.7087989620279</v>
      </c>
      <c r="BO7" s="47">
        <v>46.527071568777366</v>
      </c>
      <c r="BP7" s="47">
        <v>292.56975946919471</v>
      </c>
      <c r="BQ7" s="61">
        <v>0</v>
      </c>
      <c r="BR7" s="55">
        <v>0</v>
      </c>
      <c r="BS7" s="132">
        <v>0</v>
      </c>
      <c r="BT7" s="132">
        <v>898.68877961284602</v>
      </c>
      <c r="BU7" s="132">
        <v>21.585415324589917</v>
      </c>
      <c r="BV7" s="132">
        <v>222.09799473890774</v>
      </c>
      <c r="BW7" s="132">
        <v>345.43344032365616</v>
      </c>
    </row>
    <row r="8" spans="1:75" outlineLevel="3" x14ac:dyDescent="0.25">
      <c r="A8" s="238">
        <v>3</v>
      </c>
      <c r="B8" s="45" t="s">
        <v>30</v>
      </c>
      <c r="C8" s="231" t="s">
        <v>35</v>
      </c>
      <c r="D8" s="45" t="s">
        <v>36</v>
      </c>
      <c r="E8" s="46">
        <v>22685.632000000001</v>
      </c>
      <c r="F8" s="55">
        <v>1068.0041999999999</v>
      </c>
      <c r="G8" s="48">
        <v>96.221051374225993</v>
      </c>
      <c r="H8" s="48">
        <v>155.683768219699</v>
      </c>
      <c r="I8" s="48">
        <v>6.2</v>
      </c>
      <c r="J8" s="48">
        <v>51.682000000000002</v>
      </c>
      <c r="K8" s="48">
        <v>40.097000000000001</v>
      </c>
      <c r="L8" s="289">
        <v>8.3000000000000001E-3</v>
      </c>
      <c r="M8" s="48">
        <v>51.1</v>
      </c>
      <c r="N8" s="51">
        <v>2.7450836057289263E-2</v>
      </c>
      <c r="O8" s="79">
        <v>0</v>
      </c>
      <c r="P8" s="52">
        <v>106.80041999999999</v>
      </c>
      <c r="Q8" s="53">
        <v>320.40125999999992</v>
      </c>
      <c r="R8" s="53">
        <v>747.60293999999988</v>
      </c>
      <c r="S8" s="54">
        <v>1174.8046199999999</v>
      </c>
      <c r="T8" s="55">
        <v>0</v>
      </c>
      <c r="U8" s="55">
        <v>0</v>
      </c>
      <c r="V8" s="55">
        <v>0</v>
      </c>
      <c r="W8" s="56">
        <v>0</v>
      </c>
      <c r="X8" s="58">
        <v>51.182991275183817</v>
      </c>
      <c r="Y8" s="58">
        <v>95.710889904614589</v>
      </c>
      <c r="Z8" s="58">
        <v>675.66779910273749</v>
      </c>
      <c r="AA8" s="59">
        <v>822.56168028253592</v>
      </c>
      <c r="AB8" s="55">
        <v>15.03943104968711</v>
      </c>
      <c r="AC8" s="55">
        <v>40.993774620076067</v>
      </c>
      <c r="AD8" s="55">
        <v>71.935140897262386</v>
      </c>
      <c r="AE8" s="46">
        <v>127.96834656702563</v>
      </c>
      <c r="AF8" s="60">
        <v>40.577997675129062</v>
      </c>
      <c r="AG8" s="58">
        <v>183.69659547530927</v>
      </c>
      <c r="AH8" s="58">
        <v>0</v>
      </c>
      <c r="AI8" s="57">
        <v>224.27459315043833</v>
      </c>
      <c r="AJ8" s="60">
        <v>0</v>
      </c>
      <c r="AK8" s="58">
        <v>0</v>
      </c>
      <c r="AL8" s="58">
        <v>0</v>
      </c>
      <c r="AM8" s="57">
        <v>0</v>
      </c>
      <c r="AN8" s="57">
        <v>0</v>
      </c>
      <c r="AO8" s="58">
        <v>0</v>
      </c>
      <c r="AP8" s="58">
        <v>0</v>
      </c>
      <c r="AQ8" s="57">
        <v>0</v>
      </c>
      <c r="AR8" s="60">
        <v>0</v>
      </c>
      <c r="AS8" s="58">
        <v>0</v>
      </c>
      <c r="AT8" s="230">
        <v>0</v>
      </c>
      <c r="AU8" s="57">
        <v>0</v>
      </c>
      <c r="AV8" s="57">
        <v>55.274868747874727</v>
      </c>
      <c r="AW8" s="58">
        <v>99.621757239898699</v>
      </c>
      <c r="AX8" s="58">
        <v>727.0806142581124</v>
      </c>
      <c r="AY8" s="57">
        <v>881.97724024588581</v>
      </c>
      <c r="AZ8" s="57">
        <v>9.5861202904580409</v>
      </c>
      <c r="BA8" s="58">
        <v>34.699532666713282</v>
      </c>
      <c r="BB8" s="58">
        <v>3.1949930041291843</v>
      </c>
      <c r="BC8" s="57">
        <v>47.48064596130061</v>
      </c>
      <c r="BD8" s="57">
        <v>39.464097713416038</v>
      </c>
      <c r="BE8" s="58">
        <v>178.6539703486344</v>
      </c>
      <c r="BF8" s="58">
        <v>0</v>
      </c>
      <c r="BG8" s="57">
        <v>218.11806806205044</v>
      </c>
      <c r="BH8" s="60">
        <v>2.4753332482511841</v>
      </c>
      <c r="BI8" s="58">
        <v>7.4259997447535513</v>
      </c>
      <c r="BJ8" s="58">
        <v>17.327332737758287</v>
      </c>
      <c r="BK8" s="57">
        <v>27.228665730763023</v>
      </c>
      <c r="BL8" s="68">
        <v>1174.8046199999999</v>
      </c>
      <c r="BM8" s="47">
        <v>3</v>
      </c>
      <c r="BN8" s="47">
        <v>822.56168028253592</v>
      </c>
      <c r="BO8" s="47">
        <v>127.96834656702563</v>
      </c>
      <c r="BP8" s="47">
        <v>224.27459315043833</v>
      </c>
      <c r="BQ8" s="61">
        <v>0</v>
      </c>
      <c r="BR8" s="55">
        <v>0</v>
      </c>
      <c r="BS8" s="132">
        <v>0</v>
      </c>
      <c r="BT8" s="132">
        <v>881.97724024588581</v>
      </c>
      <c r="BU8" s="132">
        <v>47.48064596130061</v>
      </c>
      <c r="BV8" s="132">
        <v>218.11806806205044</v>
      </c>
      <c r="BW8" s="132">
        <v>27.228665730763023</v>
      </c>
    </row>
    <row r="9" spans="1:75" outlineLevel="3" x14ac:dyDescent="0.25">
      <c r="A9" s="238">
        <v>4</v>
      </c>
      <c r="B9" s="45" t="s">
        <v>30</v>
      </c>
      <c r="C9" s="231" t="s">
        <v>35</v>
      </c>
      <c r="D9" s="45" t="s">
        <v>37</v>
      </c>
      <c r="E9" s="46">
        <v>10049.791999999999</v>
      </c>
      <c r="F9" s="55">
        <v>373.57420000000002</v>
      </c>
      <c r="G9" s="48">
        <v>68.698959042432705</v>
      </c>
      <c r="H9" s="48">
        <v>108.24476501580099</v>
      </c>
      <c r="I9" s="48">
        <v>4.8872999999999998</v>
      </c>
      <c r="J9" s="48">
        <v>59.198999999999998</v>
      </c>
      <c r="K9" s="48">
        <v>41.853999999999999</v>
      </c>
      <c r="L9" s="289">
        <v>7.1000000000000004E-3</v>
      </c>
      <c r="M9" s="48">
        <v>32.9</v>
      </c>
      <c r="N9" s="51">
        <v>5.4849615730802714E-2</v>
      </c>
      <c r="O9" s="79">
        <v>0</v>
      </c>
      <c r="P9" s="52">
        <v>37.357420000000005</v>
      </c>
      <c r="Q9" s="53">
        <v>112.07226</v>
      </c>
      <c r="R9" s="53">
        <v>261.50193999999999</v>
      </c>
      <c r="S9" s="54">
        <v>410.93162000000001</v>
      </c>
      <c r="T9" s="55">
        <v>0</v>
      </c>
      <c r="U9" s="55">
        <v>0</v>
      </c>
      <c r="V9" s="55">
        <v>0</v>
      </c>
      <c r="W9" s="56">
        <v>0</v>
      </c>
      <c r="X9" s="58">
        <v>18.691853488523286</v>
      </c>
      <c r="Y9" s="58">
        <v>34.250153144625628</v>
      </c>
      <c r="Z9" s="58">
        <v>243.53702893442329</v>
      </c>
      <c r="AA9" s="59">
        <v>296.47903556757223</v>
      </c>
      <c r="AB9" s="55">
        <v>3.6744128287501798</v>
      </c>
      <c r="AC9" s="55">
        <v>9.9571541336713381</v>
      </c>
      <c r="AD9" s="55">
        <v>17.9649110655767</v>
      </c>
      <c r="AE9" s="46">
        <v>31.596478027998216</v>
      </c>
      <c r="AF9" s="60">
        <v>14.991153682726539</v>
      </c>
      <c r="AG9" s="58">
        <v>67.864952721703034</v>
      </c>
      <c r="AH9" s="58">
        <v>0</v>
      </c>
      <c r="AI9" s="57">
        <v>82.856106404429568</v>
      </c>
      <c r="AJ9" s="60">
        <v>0</v>
      </c>
      <c r="AK9" s="58">
        <v>0</v>
      </c>
      <c r="AL9" s="58">
        <v>0</v>
      </c>
      <c r="AM9" s="57">
        <v>0</v>
      </c>
      <c r="AN9" s="57">
        <v>0</v>
      </c>
      <c r="AO9" s="58">
        <v>0</v>
      </c>
      <c r="AP9" s="58">
        <v>0</v>
      </c>
      <c r="AQ9" s="57">
        <v>0</v>
      </c>
      <c r="AR9" s="60">
        <v>0</v>
      </c>
      <c r="AS9" s="58">
        <v>0</v>
      </c>
      <c r="AT9" s="230">
        <v>0</v>
      </c>
      <c r="AU9" s="57">
        <v>0</v>
      </c>
      <c r="AV9" s="57">
        <v>19.00071942571639</v>
      </c>
      <c r="AW9" s="58">
        <v>33.908916205560288</v>
      </c>
      <c r="AX9" s="58">
        <v>247.15865907814057</v>
      </c>
      <c r="AY9" s="57">
        <v>300.06829470941727</v>
      </c>
      <c r="AZ9" s="57">
        <v>2.3605636462850157</v>
      </c>
      <c r="BA9" s="58">
        <v>8.539030858718121</v>
      </c>
      <c r="BB9" s="58">
        <v>1.5525850729422856</v>
      </c>
      <c r="BC9" s="57">
        <v>12.452179577945429</v>
      </c>
      <c r="BD9" s="57">
        <v>14.168894663867579</v>
      </c>
      <c r="BE9" s="58">
        <v>64.142586143328529</v>
      </c>
      <c r="BF9" s="58">
        <v>0</v>
      </c>
      <c r="BG9" s="57">
        <v>78.311480807196091</v>
      </c>
      <c r="BH9" s="60">
        <v>1.8272422641310191</v>
      </c>
      <c r="BI9" s="58">
        <v>5.481726792393057</v>
      </c>
      <c r="BJ9" s="58">
        <v>12.790695848917132</v>
      </c>
      <c r="BK9" s="57">
        <v>20.099664905441209</v>
      </c>
      <c r="BL9" s="68">
        <v>410.93162000000001</v>
      </c>
      <c r="BM9" s="47">
        <v>4</v>
      </c>
      <c r="BN9" s="47">
        <v>296.47903556757223</v>
      </c>
      <c r="BO9" s="47">
        <v>31.596478027998216</v>
      </c>
      <c r="BP9" s="47">
        <v>82.856106404429568</v>
      </c>
      <c r="BQ9" s="61">
        <v>0</v>
      </c>
      <c r="BR9" s="55">
        <v>0</v>
      </c>
      <c r="BS9" s="132">
        <v>0</v>
      </c>
      <c r="BT9" s="132">
        <v>300.06829470941727</v>
      </c>
      <c r="BU9" s="132">
        <v>12.452179577945429</v>
      </c>
      <c r="BV9" s="132">
        <v>78.311480807196091</v>
      </c>
      <c r="BW9" s="132">
        <v>20.099664905441209</v>
      </c>
    </row>
    <row r="10" spans="1:75" outlineLevel="3" x14ac:dyDescent="0.25">
      <c r="A10" s="238">
        <v>5</v>
      </c>
      <c r="B10" s="45" t="s">
        <v>30</v>
      </c>
      <c r="C10" s="231" t="s">
        <v>35</v>
      </c>
      <c r="D10" s="45" t="s">
        <v>38</v>
      </c>
      <c r="E10" s="46">
        <v>16590.812999999998</v>
      </c>
      <c r="F10" s="55">
        <v>687.59199999999998</v>
      </c>
      <c r="G10" s="48">
        <v>66.541619744224107</v>
      </c>
      <c r="H10" s="48">
        <v>108.427743896537</v>
      </c>
      <c r="I10" s="48">
        <v>5.6462000000000003</v>
      </c>
      <c r="J10" s="48">
        <v>58.073999999999998</v>
      </c>
      <c r="K10" s="48">
        <v>25.664999999999999</v>
      </c>
      <c r="L10" s="289">
        <v>1.7699999999999997E-2</v>
      </c>
      <c r="M10" s="48">
        <v>28.6</v>
      </c>
      <c r="N10" s="51">
        <v>6.1974141645447678E-2</v>
      </c>
      <c r="O10" s="79">
        <v>1</v>
      </c>
      <c r="P10" s="52">
        <v>68.759200000000007</v>
      </c>
      <c r="Q10" s="53">
        <v>206.27759999999998</v>
      </c>
      <c r="R10" s="53">
        <v>481.31439999999998</v>
      </c>
      <c r="S10" s="54">
        <v>756.35119999999995</v>
      </c>
      <c r="T10" s="55">
        <v>0</v>
      </c>
      <c r="U10" s="55">
        <v>0</v>
      </c>
      <c r="V10" s="55">
        <v>0</v>
      </c>
      <c r="W10" s="56">
        <v>0</v>
      </c>
      <c r="X10" s="58">
        <v>34.437101386481515</v>
      </c>
      <c r="Y10" s="58">
        <v>63.236557830799057</v>
      </c>
      <c r="Z10" s="58">
        <v>449.28696021778057</v>
      </c>
      <c r="AA10" s="59">
        <v>546.96061943506118</v>
      </c>
      <c r="AB10" s="55">
        <v>6.7353908311773374</v>
      </c>
      <c r="AC10" s="55">
        <v>18.156016038542532</v>
      </c>
      <c r="AD10" s="55">
        <v>32.027439782219403</v>
      </c>
      <c r="AE10" s="46">
        <v>56.918846651939219</v>
      </c>
      <c r="AF10" s="60">
        <v>27.586707782341154</v>
      </c>
      <c r="AG10" s="58">
        <v>124.88502613065839</v>
      </c>
      <c r="AH10" s="58">
        <v>0</v>
      </c>
      <c r="AI10" s="57">
        <v>152.47173391299955</v>
      </c>
      <c r="AJ10" s="60">
        <v>0</v>
      </c>
      <c r="AK10" s="58">
        <v>0</v>
      </c>
      <c r="AL10" s="58">
        <v>0</v>
      </c>
      <c r="AM10" s="57">
        <v>0</v>
      </c>
      <c r="AN10" s="57">
        <v>0</v>
      </c>
      <c r="AO10" s="58">
        <v>0</v>
      </c>
      <c r="AP10" s="58">
        <v>0</v>
      </c>
      <c r="AQ10" s="57">
        <v>0</v>
      </c>
      <c r="AR10" s="60">
        <v>0</v>
      </c>
      <c r="AS10" s="58">
        <v>0</v>
      </c>
      <c r="AT10" s="230">
        <v>0</v>
      </c>
      <c r="AU10" s="57">
        <v>0</v>
      </c>
      <c r="AV10" s="57">
        <v>34.663378970288257</v>
      </c>
      <c r="AW10" s="58">
        <v>61.932016823532408</v>
      </c>
      <c r="AX10" s="58">
        <v>451.4853531984063</v>
      </c>
      <c r="AY10" s="57">
        <v>548.08074899222697</v>
      </c>
      <c r="AZ10" s="57">
        <v>4.4195257038174489</v>
      </c>
      <c r="BA10" s="58">
        <v>15.802449107063495</v>
      </c>
      <c r="BB10" s="58">
        <v>3.2342962472810299</v>
      </c>
      <c r="BC10" s="57">
        <v>23.456271058161946</v>
      </c>
      <c r="BD10" s="57">
        <v>25.877045246706778</v>
      </c>
      <c r="BE10" s="58">
        <v>117.14538383184153</v>
      </c>
      <c r="BF10" s="58">
        <v>0</v>
      </c>
      <c r="BG10" s="57">
        <v>143.0224290785483</v>
      </c>
      <c r="BH10" s="60">
        <v>3.7992500791875212</v>
      </c>
      <c r="BI10" s="58">
        <v>11.397750237562562</v>
      </c>
      <c r="BJ10" s="58">
        <v>26.594750554312647</v>
      </c>
      <c r="BK10" s="57">
        <v>41.791750871062732</v>
      </c>
      <c r="BL10" s="68">
        <v>756.35119999999995</v>
      </c>
      <c r="BM10" s="47">
        <v>5</v>
      </c>
      <c r="BN10" s="47">
        <v>546.96061943506118</v>
      </c>
      <c r="BO10" s="47">
        <v>56.918846651939219</v>
      </c>
      <c r="BP10" s="47">
        <v>152.47173391299955</v>
      </c>
      <c r="BQ10" s="61">
        <v>0</v>
      </c>
      <c r="BR10" s="55">
        <v>0</v>
      </c>
      <c r="BS10" s="132">
        <v>0</v>
      </c>
      <c r="BT10" s="132">
        <v>548.08074899222697</v>
      </c>
      <c r="BU10" s="132">
        <v>23.456271058161946</v>
      </c>
      <c r="BV10" s="132">
        <v>143.0224290785483</v>
      </c>
      <c r="BW10" s="132">
        <v>41.791750871062732</v>
      </c>
    </row>
    <row r="11" spans="1:75" outlineLevel="3" x14ac:dyDescent="0.25">
      <c r="A11" s="238">
        <v>6</v>
      </c>
      <c r="B11" s="45" t="s">
        <v>30</v>
      </c>
      <c r="C11" s="231" t="s">
        <v>35</v>
      </c>
      <c r="D11" s="45" t="s">
        <v>39</v>
      </c>
      <c r="E11" s="46">
        <v>10124.572</v>
      </c>
      <c r="F11" s="55">
        <v>456.07780000000002</v>
      </c>
      <c r="G11" s="48">
        <v>77.873975703541703</v>
      </c>
      <c r="H11" s="48">
        <v>123.17002813814899</v>
      </c>
      <c r="I11" s="48">
        <v>6.0755999999999997</v>
      </c>
      <c r="J11" s="48">
        <v>56.076000000000001</v>
      </c>
      <c r="K11" s="48">
        <v>10.641</v>
      </c>
      <c r="L11" s="289">
        <v>7.0000000000000019E-3</v>
      </c>
      <c r="M11" s="48">
        <v>30.4</v>
      </c>
      <c r="N11" s="51">
        <v>4.258675489395225E-2</v>
      </c>
      <c r="O11" s="79">
        <v>0</v>
      </c>
      <c r="P11" s="52">
        <v>45.607780000000005</v>
      </c>
      <c r="Q11" s="53">
        <v>136.82334</v>
      </c>
      <c r="R11" s="53">
        <v>319.25445999999999</v>
      </c>
      <c r="S11" s="54">
        <v>501.68558000000002</v>
      </c>
      <c r="T11" s="55">
        <v>0</v>
      </c>
      <c r="U11" s="55">
        <v>0</v>
      </c>
      <c r="V11" s="55">
        <v>0</v>
      </c>
      <c r="W11" s="56">
        <v>0</v>
      </c>
      <c r="X11" s="58">
        <v>22.511110748321336</v>
      </c>
      <c r="Y11" s="58">
        <v>41.673874526994027</v>
      </c>
      <c r="Z11" s="58">
        <v>294.39284593871264</v>
      </c>
      <c r="AA11" s="59">
        <v>358.57783121402804</v>
      </c>
      <c r="AB11" s="55">
        <v>5.1010484473419986</v>
      </c>
      <c r="AC11" s="55">
        <v>13.68329009177387</v>
      </c>
      <c r="AD11" s="55">
        <v>24.861614061287355</v>
      </c>
      <c r="AE11" s="46">
        <v>43.645952600403206</v>
      </c>
      <c r="AF11" s="60">
        <v>17.995620804336671</v>
      </c>
      <c r="AG11" s="58">
        <v>81.466175381232105</v>
      </c>
      <c r="AH11" s="58">
        <v>0</v>
      </c>
      <c r="AI11" s="57">
        <v>99.461796185568772</v>
      </c>
      <c r="AJ11" s="60">
        <v>0</v>
      </c>
      <c r="AK11" s="58">
        <v>0</v>
      </c>
      <c r="AL11" s="58">
        <v>0</v>
      </c>
      <c r="AM11" s="57">
        <v>0</v>
      </c>
      <c r="AN11" s="57">
        <v>0</v>
      </c>
      <c r="AO11" s="58">
        <v>0</v>
      </c>
      <c r="AP11" s="58">
        <v>0</v>
      </c>
      <c r="AQ11" s="57">
        <v>0</v>
      </c>
      <c r="AR11" s="60">
        <v>0</v>
      </c>
      <c r="AS11" s="58">
        <v>0</v>
      </c>
      <c r="AT11" s="230">
        <v>0</v>
      </c>
      <c r="AU11" s="57">
        <v>0</v>
      </c>
      <c r="AV11" s="57">
        <v>23.4226586251127</v>
      </c>
      <c r="AW11" s="58">
        <v>41.919010191013186</v>
      </c>
      <c r="AX11" s="58">
        <v>305.65844856317892</v>
      </c>
      <c r="AY11" s="57">
        <v>371.00011737930481</v>
      </c>
      <c r="AZ11" s="57">
        <v>3.2528199021121047</v>
      </c>
      <c r="BA11" s="58">
        <v>11.798367188471005</v>
      </c>
      <c r="BB11" s="58">
        <v>1.674621111239837</v>
      </c>
      <c r="BC11" s="57">
        <v>16.725808201822957</v>
      </c>
      <c r="BD11" s="57">
        <v>17.229245711977882</v>
      </c>
      <c r="BE11" s="58">
        <v>77.99679533812386</v>
      </c>
      <c r="BF11" s="58">
        <v>0</v>
      </c>
      <c r="BG11" s="57">
        <v>95.226041050101742</v>
      </c>
      <c r="BH11" s="60">
        <v>1.7030557607973194</v>
      </c>
      <c r="BI11" s="58">
        <v>5.1091672823919581</v>
      </c>
      <c r="BJ11" s="58">
        <v>11.921390325581235</v>
      </c>
      <c r="BK11" s="57">
        <v>18.733613368770513</v>
      </c>
      <c r="BL11" s="68">
        <v>501.68558000000002</v>
      </c>
      <c r="BM11" s="47">
        <v>6</v>
      </c>
      <c r="BN11" s="47">
        <v>358.57783121402804</v>
      </c>
      <c r="BO11" s="47">
        <v>43.645952600403206</v>
      </c>
      <c r="BP11" s="47">
        <v>99.461796185568772</v>
      </c>
      <c r="BQ11" s="61">
        <v>0</v>
      </c>
      <c r="BR11" s="55">
        <v>0</v>
      </c>
      <c r="BS11" s="132">
        <v>0</v>
      </c>
      <c r="BT11" s="132">
        <v>371.00011737930481</v>
      </c>
      <c r="BU11" s="132">
        <v>16.725808201822957</v>
      </c>
      <c r="BV11" s="132">
        <v>95.226041050101742</v>
      </c>
      <c r="BW11" s="132">
        <v>18.733613368770513</v>
      </c>
    </row>
    <row r="12" spans="1:75" outlineLevel="3" x14ac:dyDescent="0.25">
      <c r="A12" s="238">
        <v>7</v>
      </c>
      <c r="B12" s="45" t="s">
        <v>30</v>
      </c>
      <c r="C12" s="231" t="s">
        <v>35</v>
      </c>
      <c r="D12" s="45" t="s">
        <v>40</v>
      </c>
      <c r="E12" s="46">
        <v>500.87</v>
      </c>
      <c r="F12" s="55">
        <v>11.021800000000001</v>
      </c>
      <c r="G12" s="48">
        <v>20.0985194510179</v>
      </c>
      <c r="H12" s="48">
        <v>23.6194939259214</v>
      </c>
      <c r="I12" s="48">
        <v>2.37</v>
      </c>
      <c r="J12" s="48">
        <v>72.974000000000004</v>
      </c>
      <c r="K12" s="48">
        <v>61.832999999999998</v>
      </c>
      <c r="L12" s="289">
        <v>4.3E-3</v>
      </c>
      <c r="M12" s="48">
        <v>13.3</v>
      </c>
      <c r="N12" s="51">
        <v>0.433801326821037</v>
      </c>
      <c r="O12" s="79">
        <v>1</v>
      </c>
      <c r="P12" s="52">
        <v>1.1021800000000002</v>
      </c>
      <c r="Q12" s="53">
        <v>3.30654</v>
      </c>
      <c r="R12" s="53">
        <v>7.7152599999999998</v>
      </c>
      <c r="S12" s="54">
        <v>12.12398</v>
      </c>
      <c r="T12" s="55">
        <v>0</v>
      </c>
      <c r="U12" s="55">
        <v>0</v>
      </c>
      <c r="V12" s="55">
        <v>0</v>
      </c>
      <c r="W12" s="56">
        <v>0</v>
      </c>
      <c r="X12" s="58">
        <v>0.59285107331328779</v>
      </c>
      <c r="Y12" s="58">
        <v>1.0445048072533547</v>
      </c>
      <c r="Z12" s="58">
        <v>7.5601946968203393</v>
      </c>
      <c r="AA12" s="59">
        <v>9.1975505773869823</v>
      </c>
      <c r="AB12" s="55">
        <v>2.5062746903584787E-2</v>
      </c>
      <c r="AC12" s="55">
        <v>6.9762196868426773E-2</v>
      </c>
      <c r="AD12" s="55">
        <v>0.1550653031796605</v>
      </c>
      <c r="AE12" s="46">
        <v>0.24989024695167128</v>
      </c>
      <c r="AF12" s="60">
        <v>0.48426617978312758</v>
      </c>
      <c r="AG12" s="58">
        <v>2.1922729958782186</v>
      </c>
      <c r="AH12" s="58">
        <v>0</v>
      </c>
      <c r="AI12" s="57">
        <v>2.6765391756613459</v>
      </c>
      <c r="AJ12" s="60">
        <v>0</v>
      </c>
      <c r="AK12" s="58">
        <v>0</v>
      </c>
      <c r="AL12" s="58">
        <v>0</v>
      </c>
      <c r="AM12" s="57">
        <v>0</v>
      </c>
      <c r="AN12" s="57">
        <v>0</v>
      </c>
      <c r="AO12" s="58">
        <v>0</v>
      </c>
      <c r="AP12" s="58">
        <v>0</v>
      </c>
      <c r="AQ12" s="57">
        <v>0</v>
      </c>
      <c r="AR12" s="60">
        <v>0</v>
      </c>
      <c r="AS12" s="58">
        <v>0</v>
      </c>
      <c r="AT12" s="230">
        <v>0</v>
      </c>
      <c r="AU12" s="57">
        <v>0</v>
      </c>
      <c r="AV12" s="57">
        <v>0.34256988723185472</v>
      </c>
      <c r="AW12" s="58">
        <v>0.60073119141149423</v>
      </c>
      <c r="AX12" s="58">
        <v>4.3683699752307259</v>
      </c>
      <c r="AY12" s="57">
        <v>5.3116710538740746</v>
      </c>
      <c r="AZ12" s="57">
        <v>1.8585219143991916E-2</v>
      </c>
      <c r="BA12" s="58">
        <v>6.4044671579684298E-2</v>
      </c>
      <c r="BB12" s="58">
        <v>7.9051848610764974E-2</v>
      </c>
      <c r="BC12" s="57">
        <v>0.16168173933444141</v>
      </c>
      <c r="BD12" s="57">
        <v>0.27419086845865209</v>
      </c>
      <c r="BE12" s="58">
        <v>1.2412620615123175</v>
      </c>
      <c r="BF12" s="58">
        <v>0</v>
      </c>
      <c r="BG12" s="57">
        <v>1.5154529299709694</v>
      </c>
      <c r="BH12" s="60">
        <v>0.46683402516550138</v>
      </c>
      <c r="BI12" s="58">
        <v>1.4005020754965039</v>
      </c>
      <c r="BJ12" s="58">
        <v>3.2678381761585089</v>
      </c>
      <c r="BK12" s="57">
        <v>5.1351742768205142</v>
      </c>
      <c r="BL12" s="68">
        <v>12.12398</v>
      </c>
      <c r="BM12" s="47">
        <v>7</v>
      </c>
      <c r="BN12" s="47">
        <v>9.1975505773869823</v>
      </c>
      <c r="BO12" s="47">
        <v>0.24989024695167128</v>
      </c>
      <c r="BP12" s="47">
        <v>2.6765391756613459</v>
      </c>
      <c r="BQ12" s="61">
        <v>0</v>
      </c>
      <c r="BR12" s="55">
        <v>0</v>
      </c>
      <c r="BS12" s="132">
        <v>0</v>
      </c>
      <c r="BT12" s="132">
        <v>5.3116710538740746</v>
      </c>
      <c r="BU12" s="132">
        <v>0.16168173933444141</v>
      </c>
      <c r="BV12" s="132">
        <v>1.5154529299709694</v>
      </c>
      <c r="BW12" s="132">
        <v>5.1351742768205142</v>
      </c>
    </row>
    <row r="13" spans="1:75" outlineLevel="3" x14ac:dyDescent="0.25">
      <c r="A13" s="238">
        <v>8</v>
      </c>
      <c r="B13" s="45" t="s">
        <v>30</v>
      </c>
      <c r="C13" s="231" t="s">
        <v>35</v>
      </c>
      <c r="D13" s="45" t="s">
        <v>41</v>
      </c>
      <c r="E13" s="46">
        <v>21659.488000000001</v>
      </c>
      <c r="F13" s="55">
        <v>823.24</v>
      </c>
      <c r="G13" s="48">
        <v>73.508432428878294</v>
      </c>
      <c r="H13" s="48">
        <v>115.49777545830899</v>
      </c>
      <c r="I13" s="48">
        <v>4.8146000000000004</v>
      </c>
      <c r="J13" s="48">
        <v>54.875</v>
      </c>
      <c r="K13" s="48">
        <v>51.515999999999998</v>
      </c>
      <c r="L13" s="289">
        <v>7.1000000000000004E-3</v>
      </c>
      <c r="M13" s="48">
        <v>26.9</v>
      </c>
      <c r="N13" s="51">
        <v>4.8867757179644977E-2</v>
      </c>
      <c r="O13" s="79">
        <v>0</v>
      </c>
      <c r="P13" s="52">
        <v>82.324000000000012</v>
      </c>
      <c r="Q13" s="53">
        <v>246.97199999999998</v>
      </c>
      <c r="R13" s="53">
        <v>576.26799999999992</v>
      </c>
      <c r="S13" s="54">
        <v>905.56399999999985</v>
      </c>
      <c r="T13" s="55">
        <v>0</v>
      </c>
      <c r="U13" s="55">
        <v>0</v>
      </c>
      <c r="V13" s="55">
        <v>0</v>
      </c>
      <c r="W13" s="56">
        <v>0</v>
      </c>
      <c r="X13" s="58">
        <v>40.912851292132316</v>
      </c>
      <c r="Y13" s="58">
        <v>75.521041648280615</v>
      </c>
      <c r="Z13" s="58">
        <v>533.90744266107504</v>
      </c>
      <c r="AA13" s="59">
        <v>650.34133560148803</v>
      </c>
      <c r="AB13" s="55">
        <v>8.6440561979411186</v>
      </c>
      <c r="AC13" s="55">
        <v>23.11433055928174</v>
      </c>
      <c r="AD13" s="55">
        <v>42.360557338924878</v>
      </c>
      <c r="AE13" s="46">
        <v>74.118944096147629</v>
      </c>
      <c r="AF13" s="60">
        <v>32.767092509926577</v>
      </c>
      <c r="AG13" s="58">
        <v>148.33662779243761</v>
      </c>
      <c r="AH13" s="58">
        <v>0</v>
      </c>
      <c r="AI13" s="57">
        <v>181.1037203023642</v>
      </c>
      <c r="AJ13" s="60">
        <v>0</v>
      </c>
      <c r="AK13" s="58">
        <v>0</v>
      </c>
      <c r="AL13" s="58">
        <v>0</v>
      </c>
      <c r="AM13" s="57">
        <v>0</v>
      </c>
      <c r="AN13" s="57">
        <v>0</v>
      </c>
      <c r="AO13" s="58">
        <v>0</v>
      </c>
      <c r="AP13" s="58">
        <v>0</v>
      </c>
      <c r="AQ13" s="57">
        <v>0</v>
      </c>
      <c r="AR13" s="60">
        <v>0</v>
      </c>
      <c r="AS13" s="58">
        <v>0</v>
      </c>
      <c r="AT13" s="230">
        <v>0</v>
      </c>
      <c r="AU13" s="57">
        <v>0</v>
      </c>
      <c r="AV13" s="57">
        <v>42.079213516788691</v>
      </c>
      <c r="AW13" s="58">
        <v>75.185489475468586</v>
      </c>
      <c r="AX13" s="58">
        <v>548.10707530560023</v>
      </c>
      <c r="AY13" s="57">
        <v>665.37177829785753</v>
      </c>
      <c r="AZ13" s="57">
        <v>5.5206053596360007</v>
      </c>
      <c r="BA13" s="58">
        <v>20.023732238181623</v>
      </c>
      <c r="BB13" s="58">
        <v>3.2525241570521537</v>
      </c>
      <c r="BC13" s="57">
        <v>28.796861754869724</v>
      </c>
      <c r="BD13" s="57">
        <v>31.165838189668531</v>
      </c>
      <c r="BE13" s="58">
        <v>141.0877494846294</v>
      </c>
      <c r="BF13" s="58">
        <v>0</v>
      </c>
      <c r="BG13" s="57">
        <v>172.2535876742979</v>
      </c>
      <c r="BH13" s="60">
        <v>3.5583429339067907</v>
      </c>
      <c r="BI13" s="58">
        <v>10.675028801720369</v>
      </c>
      <c r="BJ13" s="58">
        <v>24.908400537347529</v>
      </c>
      <c r="BK13" s="57">
        <v>39.141772272974691</v>
      </c>
      <c r="BL13" s="68">
        <v>905.56399999999985</v>
      </c>
      <c r="BM13" s="47">
        <v>8</v>
      </c>
      <c r="BN13" s="47">
        <v>650.34133560148803</v>
      </c>
      <c r="BO13" s="47">
        <v>74.118944096147629</v>
      </c>
      <c r="BP13" s="47">
        <v>181.1037203023642</v>
      </c>
      <c r="BQ13" s="61">
        <v>0</v>
      </c>
      <c r="BR13" s="55">
        <v>0</v>
      </c>
      <c r="BS13" s="132">
        <v>0</v>
      </c>
      <c r="BT13" s="132">
        <v>665.37177829785753</v>
      </c>
      <c r="BU13" s="132">
        <v>28.796861754869724</v>
      </c>
      <c r="BV13" s="132">
        <v>172.2535876742979</v>
      </c>
      <c r="BW13" s="132">
        <v>39.141772272974691</v>
      </c>
    </row>
    <row r="14" spans="1:75" outlineLevel="3" x14ac:dyDescent="0.25">
      <c r="A14" s="238">
        <v>9</v>
      </c>
      <c r="B14" s="45" t="s">
        <v>30</v>
      </c>
      <c r="C14" s="231" t="s">
        <v>35</v>
      </c>
      <c r="D14" s="45" t="s">
        <v>42</v>
      </c>
      <c r="E14" s="46">
        <v>4619.5</v>
      </c>
      <c r="F14" s="55">
        <v>160.19720000000001</v>
      </c>
      <c r="G14" s="48">
        <v>93.472177632140799</v>
      </c>
      <c r="H14" s="48">
        <v>150.72663309488999</v>
      </c>
      <c r="I14" s="48">
        <v>4.4096000000000002</v>
      </c>
      <c r="J14" s="48">
        <v>49.540999999999997</v>
      </c>
      <c r="K14" s="48">
        <v>38.828000000000003</v>
      </c>
      <c r="L14" s="289">
        <v>8.3000000000000001E-3</v>
      </c>
      <c r="M14" s="48">
        <v>44.9</v>
      </c>
      <c r="N14" s="51">
        <v>2.9531341091243113E-2</v>
      </c>
      <c r="O14" s="79">
        <v>0</v>
      </c>
      <c r="P14" s="52">
        <v>16.019720000000003</v>
      </c>
      <c r="Q14" s="53">
        <v>48.059159999999999</v>
      </c>
      <c r="R14" s="53">
        <v>112.13804</v>
      </c>
      <c r="S14" s="54">
        <v>176.21692000000002</v>
      </c>
      <c r="T14" s="55">
        <v>0</v>
      </c>
      <c r="U14" s="55">
        <v>0</v>
      </c>
      <c r="V14" s="55">
        <v>0</v>
      </c>
      <c r="W14" s="56">
        <v>0</v>
      </c>
      <c r="X14" s="58">
        <v>7.7121169340188516</v>
      </c>
      <c r="Y14" s="58">
        <v>14.422640049317218</v>
      </c>
      <c r="Z14" s="58">
        <v>101.65625320579989</v>
      </c>
      <c r="AA14" s="59">
        <v>123.79101018913596</v>
      </c>
      <c r="AB14" s="55">
        <v>2.1852983724064439</v>
      </c>
      <c r="AC14" s="55">
        <v>5.9208466028700784</v>
      </c>
      <c r="AD14" s="55">
        <v>10.481786794200119</v>
      </c>
      <c r="AE14" s="46">
        <v>18.587931769476647</v>
      </c>
      <c r="AF14" s="60">
        <v>6.1223046935747076</v>
      </c>
      <c r="AG14" s="58">
        <v>27.715673347812704</v>
      </c>
      <c r="AH14" s="58">
        <v>0</v>
      </c>
      <c r="AI14" s="57">
        <v>33.837978041387409</v>
      </c>
      <c r="AJ14" s="60">
        <v>0</v>
      </c>
      <c r="AK14" s="58">
        <v>0</v>
      </c>
      <c r="AL14" s="58">
        <v>0</v>
      </c>
      <c r="AM14" s="57">
        <v>0</v>
      </c>
      <c r="AN14" s="57">
        <v>0</v>
      </c>
      <c r="AO14" s="58">
        <v>0</v>
      </c>
      <c r="AP14" s="58">
        <v>0</v>
      </c>
      <c r="AQ14" s="57">
        <v>0</v>
      </c>
      <c r="AR14" s="60">
        <v>0</v>
      </c>
      <c r="AS14" s="58">
        <v>0</v>
      </c>
      <c r="AT14" s="230">
        <v>0</v>
      </c>
      <c r="AU14" s="57">
        <v>0</v>
      </c>
      <c r="AV14" s="57">
        <v>8.283615644765387</v>
      </c>
      <c r="AW14" s="58">
        <v>14.913134973459897</v>
      </c>
      <c r="AX14" s="58">
        <v>108.82645329145655</v>
      </c>
      <c r="AY14" s="57">
        <v>132.02320390968183</v>
      </c>
      <c r="AZ14" s="57">
        <v>1.3928220450071063</v>
      </c>
      <c r="BA14" s="58">
        <v>5.0435002274653087</v>
      </c>
      <c r="BB14" s="58">
        <v>0.49914431478053967</v>
      </c>
      <c r="BC14" s="57">
        <v>6.9354665872529679</v>
      </c>
      <c r="BD14" s="57">
        <v>5.9415048254042357</v>
      </c>
      <c r="BE14" s="58">
        <v>26.897192344604971</v>
      </c>
      <c r="BF14" s="58">
        <v>0</v>
      </c>
      <c r="BG14" s="57">
        <v>32.838697170009205</v>
      </c>
      <c r="BH14" s="60">
        <v>0.40177748482327419</v>
      </c>
      <c r="BI14" s="58">
        <v>1.2053324544698223</v>
      </c>
      <c r="BJ14" s="58">
        <v>2.812442393762919</v>
      </c>
      <c r="BK14" s="57">
        <v>4.419552333056016</v>
      </c>
      <c r="BL14" s="68">
        <v>176.21692000000002</v>
      </c>
      <c r="BM14" s="47">
        <v>9</v>
      </c>
      <c r="BN14" s="47">
        <v>123.79101018913596</v>
      </c>
      <c r="BO14" s="47">
        <v>18.587931769476647</v>
      </c>
      <c r="BP14" s="47">
        <v>33.837978041387409</v>
      </c>
      <c r="BQ14" s="61">
        <v>0</v>
      </c>
      <c r="BR14" s="55">
        <v>0</v>
      </c>
      <c r="BS14" s="132">
        <v>0</v>
      </c>
      <c r="BT14" s="132">
        <v>132.02320390968183</v>
      </c>
      <c r="BU14" s="132">
        <v>6.9354665872529679</v>
      </c>
      <c r="BV14" s="132">
        <v>32.838697170009205</v>
      </c>
      <c r="BW14" s="132">
        <v>4.419552333056016</v>
      </c>
    </row>
    <row r="15" spans="1:75" outlineLevel="3" x14ac:dyDescent="0.25">
      <c r="A15" s="238">
        <v>10</v>
      </c>
      <c r="B15" s="45" t="s">
        <v>30</v>
      </c>
      <c r="C15" s="231" t="s">
        <v>35</v>
      </c>
      <c r="D15" s="45" t="s">
        <v>43</v>
      </c>
      <c r="E15" s="46">
        <v>12715.465</v>
      </c>
      <c r="F15" s="55">
        <v>595.71460000000002</v>
      </c>
      <c r="G15" s="48">
        <v>95.848521952639999</v>
      </c>
      <c r="H15" s="48">
        <v>155.00320192640001</v>
      </c>
      <c r="I15" s="48">
        <v>6.3129</v>
      </c>
      <c r="J15" s="48">
        <v>51.13</v>
      </c>
      <c r="K15" s="48">
        <v>21.983000000000001</v>
      </c>
      <c r="L15" s="289">
        <v>7.1000000000000004E-3</v>
      </c>
      <c r="M15" s="48">
        <v>41.1</v>
      </c>
      <c r="N15" s="51">
        <v>2.7473193300281862E-2</v>
      </c>
      <c r="O15" s="79">
        <v>0</v>
      </c>
      <c r="P15" s="52">
        <v>59.571460000000002</v>
      </c>
      <c r="Q15" s="53">
        <v>178.71438000000001</v>
      </c>
      <c r="R15" s="53">
        <v>417.00022000000001</v>
      </c>
      <c r="S15" s="54">
        <v>655.28606000000002</v>
      </c>
      <c r="T15" s="55">
        <v>0</v>
      </c>
      <c r="U15" s="55">
        <v>0</v>
      </c>
      <c r="V15" s="55">
        <v>0</v>
      </c>
      <c r="W15" s="56">
        <v>0</v>
      </c>
      <c r="X15" s="58">
        <v>28.566713789080662</v>
      </c>
      <c r="Y15" s="58">
        <v>53.663543816198576</v>
      </c>
      <c r="Z15" s="58">
        <v>377.03136525907428</v>
      </c>
      <c r="AA15" s="59">
        <v>459.26162286435351</v>
      </c>
      <c r="AB15" s="55">
        <v>8.3527843804630493</v>
      </c>
      <c r="AC15" s="55">
        <v>22.50540497732581</v>
      </c>
      <c r="AD15" s="55">
        <v>39.968854740925735</v>
      </c>
      <c r="AE15" s="46">
        <v>70.827044098714595</v>
      </c>
      <c r="AF15" s="60">
        <v>22.65196183045629</v>
      </c>
      <c r="AG15" s="58">
        <v>102.54543120647563</v>
      </c>
      <c r="AH15" s="58">
        <v>0</v>
      </c>
      <c r="AI15" s="57">
        <v>125.19739303693191</v>
      </c>
      <c r="AJ15" s="60">
        <v>0</v>
      </c>
      <c r="AK15" s="58">
        <v>0</v>
      </c>
      <c r="AL15" s="58">
        <v>0</v>
      </c>
      <c r="AM15" s="57">
        <v>0</v>
      </c>
      <c r="AN15" s="57">
        <v>0</v>
      </c>
      <c r="AO15" s="58">
        <v>0</v>
      </c>
      <c r="AP15" s="58">
        <v>0</v>
      </c>
      <c r="AQ15" s="57">
        <v>0</v>
      </c>
      <c r="AR15" s="60">
        <v>0</v>
      </c>
      <c r="AS15" s="58">
        <v>0</v>
      </c>
      <c r="AT15" s="230">
        <v>0</v>
      </c>
      <c r="AU15" s="57">
        <v>0</v>
      </c>
      <c r="AV15" s="57">
        <v>30.836027863163785</v>
      </c>
      <c r="AW15" s="58">
        <v>55.567168087746737</v>
      </c>
      <c r="AX15" s="58">
        <v>405.54389234967994</v>
      </c>
      <c r="AY15" s="57">
        <v>491.94708830059045</v>
      </c>
      <c r="AZ15" s="57">
        <v>5.3228548634925801</v>
      </c>
      <c r="BA15" s="58">
        <v>19.270219652715667</v>
      </c>
      <c r="BB15" s="58">
        <v>1.775767468117575</v>
      </c>
      <c r="BC15" s="57">
        <v>26.368841984325826</v>
      </c>
      <c r="BD15" s="57">
        <v>22.029640104457563</v>
      </c>
      <c r="BE15" s="58">
        <v>99.728180752879382</v>
      </c>
      <c r="BF15" s="58">
        <v>0</v>
      </c>
      <c r="BG15" s="57">
        <v>121.75782085733695</v>
      </c>
      <c r="BH15" s="60">
        <v>1.3829371688860719</v>
      </c>
      <c r="BI15" s="58">
        <v>4.1488115066582152</v>
      </c>
      <c r="BJ15" s="58">
        <v>9.6805601822025018</v>
      </c>
      <c r="BK15" s="57">
        <v>15.212308857746789</v>
      </c>
      <c r="BL15" s="68">
        <v>655.28606000000002</v>
      </c>
      <c r="BM15" s="47">
        <v>10</v>
      </c>
      <c r="BN15" s="47">
        <v>459.26162286435351</v>
      </c>
      <c r="BO15" s="47">
        <v>70.827044098714595</v>
      </c>
      <c r="BP15" s="47">
        <v>125.19739303693191</v>
      </c>
      <c r="BQ15" s="61">
        <v>0</v>
      </c>
      <c r="BR15" s="55">
        <v>0</v>
      </c>
      <c r="BS15" s="132">
        <v>0</v>
      </c>
      <c r="BT15" s="132">
        <v>491.94708830059045</v>
      </c>
      <c r="BU15" s="132">
        <v>26.368841984325826</v>
      </c>
      <c r="BV15" s="132">
        <v>121.75782085733695</v>
      </c>
      <c r="BW15" s="132">
        <v>15.212308857746789</v>
      </c>
    </row>
    <row r="16" spans="1:75" outlineLevel="3" x14ac:dyDescent="0.25">
      <c r="A16" s="238">
        <v>11</v>
      </c>
      <c r="B16" s="45" t="s">
        <v>30</v>
      </c>
      <c r="C16" s="231" t="s">
        <v>35</v>
      </c>
      <c r="D16" s="45" t="s">
        <v>44</v>
      </c>
      <c r="E16" s="46">
        <v>733.66099999999994</v>
      </c>
      <c r="F16" s="55">
        <v>25.699400000000004</v>
      </c>
      <c r="G16" s="48">
        <v>58.106046262170501</v>
      </c>
      <c r="H16" s="48">
        <v>77.856203578232197</v>
      </c>
      <c r="I16" s="48">
        <v>4.5999999999999996</v>
      </c>
      <c r="J16" s="48">
        <v>62.825000000000003</v>
      </c>
      <c r="K16" s="48">
        <v>27.917999999999999</v>
      </c>
      <c r="L16" s="289">
        <v>8.3000000000000001E-3</v>
      </c>
      <c r="M16" s="48">
        <v>36.200000000000003</v>
      </c>
      <c r="N16" s="51">
        <v>7.5422983846226699E-2</v>
      </c>
      <c r="O16" s="79">
        <v>0</v>
      </c>
      <c r="P16" s="52">
        <v>2.5699400000000008</v>
      </c>
      <c r="Q16" s="53">
        <v>7.7098200000000006</v>
      </c>
      <c r="R16" s="53">
        <v>17.98958</v>
      </c>
      <c r="S16" s="54">
        <v>28.26934</v>
      </c>
      <c r="T16" s="55">
        <v>0</v>
      </c>
      <c r="U16" s="55">
        <v>0</v>
      </c>
      <c r="V16" s="55">
        <v>0</v>
      </c>
      <c r="W16" s="56">
        <v>0</v>
      </c>
      <c r="X16" s="58">
        <v>1.3161090053200972</v>
      </c>
      <c r="Y16" s="58">
        <v>2.3646613374076493</v>
      </c>
      <c r="Z16" s="58">
        <v>16.944276632282982</v>
      </c>
      <c r="AA16" s="59">
        <v>20.625046975010729</v>
      </c>
      <c r="AB16" s="55">
        <v>0.18739659200063219</v>
      </c>
      <c r="AC16" s="55">
        <v>0.51741012166329092</v>
      </c>
      <c r="AD16" s="55">
        <v>1.0453033677170183</v>
      </c>
      <c r="AE16" s="46">
        <v>1.7501100813809387</v>
      </c>
      <c r="AF16" s="60">
        <v>1.0664344026792714</v>
      </c>
      <c r="AG16" s="58">
        <v>4.8277485409290604</v>
      </c>
      <c r="AH16" s="58">
        <v>0</v>
      </c>
      <c r="AI16" s="57">
        <v>5.8941829436083317</v>
      </c>
      <c r="AJ16" s="60">
        <v>0</v>
      </c>
      <c r="AK16" s="58">
        <v>0</v>
      </c>
      <c r="AL16" s="58">
        <v>0</v>
      </c>
      <c r="AM16" s="57">
        <v>0</v>
      </c>
      <c r="AN16" s="57">
        <v>0</v>
      </c>
      <c r="AO16" s="58">
        <v>0</v>
      </c>
      <c r="AP16" s="58">
        <v>0</v>
      </c>
      <c r="AQ16" s="57">
        <v>0</v>
      </c>
      <c r="AR16" s="60">
        <v>0</v>
      </c>
      <c r="AS16" s="58">
        <v>0</v>
      </c>
      <c r="AT16" s="230">
        <v>0</v>
      </c>
      <c r="AU16" s="57">
        <v>0</v>
      </c>
      <c r="AV16" s="57">
        <v>1.2927805524697675</v>
      </c>
      <c r="AW16" s="58">
        <v>2.2848856088923868</v>
      </c>
      <c r="AX16" s="58">
        <v>16.632752198259595</v>
      </c>
      <c r="AY16" s="57">
        <v>20.210418359621748</v>
      </c>
      <c r="AZ16" s="57">
        <v>0.11241723240765844</v>
      </c>
      <c r="BA16" s="58">
        <v>0.4250846188857631</v>
      </c>
      <c r="BB16" s="58">
        <v>0.10563746155290787</v>
      </c>
      <c r="BC16" s="57">
        <v>0.64313931284632808</v>
      </c>
      <c r="BD16" s="57">
        <v>0.9860007379529323</v>
      </c>
      <c r="BE16" s="58">
        <v>4.4636253407129241</v>
      </c>
      <c r="BF16" s="58">
        <v>0</v>
      </c>
      <c r="BG16" s="57">
        <v>5.4496260786658572</v>
      </c>
      <c r="BH16" s="60">
        <v>0.17874147716964245</v>
      </c>
      <c r="BI16" s="58">
        <v>0.53622443150892718</v>
      </c>
      <c r="BJ16" s="58">
        <v>1.2511903401874969</v>
      </c>
      <c r="BK16" s="57">
        <v>1.9661562488660664</v>
      </c>
      <c r="BL16" s="68">
        <v>28.26934</v>
      </c>
      <c r="BM16" s="47">
        <v>11</v>
      </c>
      <c r="BN16" s="47">
        <v>20.625046975010729</v>
      </c>
      <c r="BO16" s="47">
        <v>1.7501100813809387</v>
      </c>
      <c r="BP16" s="47">
        <v>5.8941829436083317</v>
      </c>
      <c r="BQ16" s="61">
        <v>0</v>
      </c>
      <c r="BR16" s="55">
        <v>0</v>
      </c>
      <c r="BS16" s="132">
        <v>0</v>
      </c>
      <c r="BT16" s="132">
        <v>20.210418359621748</v>
      </c>
      <c r="BU16" s="132">
        <v>0.64313931284632808</v>
      </c>
      <c r="BV16" s="132">
        <v>5.4496260786658572</v>
      </c>
      <c r="BW16" s="132">
        <v>1.9661562488660664</v>
      </c>
    </row>
    <row r="17" spans="1:75" outlineLevel="3" x14ac:dyDescent="0.25">
      <c r="A17" s="238">
        <v>12</v>
      </c>
      <c r="B17" s="45" t="s">
        <v>30</v>
      </c>
      <c r="C17" s="231" t="s">
        <v>35</v>
      </c>
      <c r="D17" s="45" t="s">
        <v>45</v>
      </c>
      <c r="E17" s="46">
        <v>4286.1880000000001</v>
      </c>
      <c r="F17" s="55">
        <v>162.01420000000002</v>
      </c>
      <c r="G17" s="48">
        <v>50.611755423520698</v>
      </c>
      <c r="H17" s="48">
        <v>74.643100331958493</v>
      </c>
      <c r="I17" s="48">
        <v>4.95</v>
      </c>
      <c r="J17" s="48">
        <v>61.424999999999997</v>
      </c>
      <c r="K17" s="48">
        <v>63.228000000000002</v>
      </c>
      <c r="L17" s="289">
        <v>8.3000000000000001E-3</v>
      </c>
      <c r="M17" s="48">
        <v>19.899999999999999</v>
      </c>
      <c r="N17" s="51">
        <v>0.10211911949762276</v>
      </c>
      <c r="O17" s="79">
        <v>0</v>
      </c>
      <c r="P17" s="52">
        <v>16.201420000000002</v>
      </c>
      <c r="Q17" s="53">
        <v>48.604260000000004</v>
      </c>
      <c r="R17" s="53">
        <v>113.40994000000001</v>
      </c>
      <c r="S17" s="54">
        <v>178.21562</v>
      </c>
      <c r="T17" s="55">
        <v>0</v>
      </c>
      <c r="U17" s="55">
        <v>0</v>
      </c>
      <c r="V17" s="55">
        <v>0</v>
      </c>
      <c r="W17" s="56">
        <v>0</v>
      </c>
      <c r="X17" s="58">
        <v>8.3429881577875094</v>
      </c>
      <c r="Y17" s="58">
        <v>15.08042110967817</v>
      </c>
      <c r="Z17" s="58">
        <v>107.67006385412385</v>
      </c>
      <c r="AA17" s="59">
        <v>131.09347312158954</v>
      </c>
      <c r="AB17" s="55">
        <v>1.1119887405735822</v>
      </c>
      <c r="AC17" s="55">
        <v>2.9826909692024834</v>
      </c>
      <c r="AD17" s="55">
        <v>5.7398761458761527</v>
      </c>
      <c r="AE17" s="46">
        <v>9.8345558556521979</v>
      </c>
      <c r="AF17" s="60">
        <v>6.7464431016389108</v>
      </c>
      <c r="AG17" s="58">
        <v>30.54114792111935</v>
      </c>
      <c r="AH17" s="58">
        <v>0</v>
      </c>
      <c r="AI17" s="57">
        <v>37.287591022758264</v>
      </c>
      <c r="AJ17" s="60">
        <v>0</v>
      </c>
      <c r="AK17" s="58">
        <v>0</v>
      </c>
      <c r="AL17" s="58">
        <v>0</v>
      </c>
      <c r="AM17" s="57">
        <v>0</v>
      </c>
      <c r="AN17" s="57">
        <v>0</v>
      </c>
      <c r="AO17" s="58">
        <v>0</v>
      </c>
      <c r="AP17" s="58">
        <v>0</v>
      </c>
      <c r="AQ17" s="57">
        <v>0</v>
      </c>
      <c r="AR17" s="60">
        <v>0</v>
      </c>
      <c r="AS17" s="58">
        <v>0</v>
      </c>
      <c r="AT17" s="230">
        <v>0</v>
      </c>
      <c r="AU17" s="57">
        <v>0</v>
      </c>
      <c r="AV17" s="57">
        <v>7.8959450926078159</v>
      </c>
      <c r="AW17" s="58">
        <v>13.984554968661241</v>
      </c>
      <c r="AX17" s="58">
        <v>101.82861678492178</v>
      </c>
      <c r="AY17" s="57">
        <v>123.70911684619084</v>
      </c>
      <c r="AZ17" s="57">
        <v>0.71699301441083652</v>
      </c>
      <c r="BA17" s="58">
        <v>2.6044533825029248</v>
      </c>
      <c r="BB17" s="58">
        <v>0.86446587071992376</v>
      </c>
      <c r="BC17" s="57">
        <v>4.1859122676336753</v>
      </c>
      <c r="BD17" s="57">
        <v>6.0575022723587351</v>
      </c>
      <c r="BE17" s="58">
        <v>27.422312786967993</v>
      </c>
      <c r="BF17" s="58">
        <v>0</v>
      </c>
      <c r="BG17" s="57">
        <v>33.479815059326725</v>
      </c>
      <c r="BH17" s="60">
        <v>1.5309796206226147</v>
      </c>
      <c r="BI17" s="58">
        <v>4.5929388618678439</v>
      </c>
      <c r="BJ17" s="58">
        <v>10.716857344358305</v>
      </c>
      <c r="BK17" s="57">
        <v>16.840775826848763</v>
      </c>
      <c r="BL17" s="68">
        <v>178.21562</v>
      </c>
      <c r="BM17" s="47">
        <v>12</v>
      </c>
      <c r="BN17" s="47">
        <v>131.09347312158954</v>
      </c>
      <c r="BO17" s="47">
        <v>9.8345558556521979</v>
      </c>
      <c r="BP17" s="47">
        <v>37.287591022758264</v>
      </c>
      <c r="BQ17" s="61">
        <v>0</v>
      </c>
      <c r="BR17" s="55">
        <v>0</v>
      </c>
      <c r="BS17" s="132">
        <v>0</v>
      </c>
      <c r="BT17" s="132">
        <v>123.70911684619084</v>
      </c>
      <c r="BU17" s="132">
        <v>4.1859122676336753</v>
      </c>
      <c r="BV17" s="132">
        <v>33.479815059326725</v>
      </c>
      <c r="BW17" s="132">
        <v>16.840775826848763</v>
      </c>
    </row>
    <row r="18" spans="1:75" outlineLevel="3" x14ac:dyDescent="0.25">
      <c r="A18" s="238">
        <v>13</v>
      </c>
      <c r="B18" s="45" t="s">
        <v>30</v>
      </c>
      <c r="C18" s="231" t="s">
        <v>35</v>
      </c>
      <c r="D18" s="45" t="s">
        <v>46</v>
      </c>
      <c r="E18" s="46">
        <v>21102.641</v>
      </c>
      <c r="F18" s="55">
        <v>801.83900000000006</v>
      </c>
      <c r="G18" s="48">
        <v>73.426734441248101</v>
      </c>
      <c r="H18" s="48">
        <v>105.030044292306</v>
      </c>
      <c r="I18" s="48">
        <v>5.0999999999999996</v>
      </c>
      <c r="J18" s="48">
        <v>50.975000000000001</v>
      </c>
      <c r="K18" s="48">
        <v>50.557000000000002</v>
      </c>
      <c r="L18" s="289">
        <v>7.1000000000000004E-3</v>
      </c>
      <c r="M18" s="48">
        <v>40.200000000000003</v>
      </c>
      <c r="N18" s="51">
        <v>4.8110616205742529E-2</v>
      </c>
      <c r="O18" s="79">
        <v>0</v>
      </c>
      <c r="P18" s="52">
        <v>80.183900000000008</v>
      </c>
      <c r="Q18" s="53">
        <v>240.55170000000001</v>
      </c>
      <c r="R18" s="53">
        <v>561.28729999999996</v>
      </c>
      <c r="S18" s="54">
        <v>882.02289999999994</v>
      </c>
      <c r="T18" s="55">
        <v>0</v>
      </c>
      <c r="U18" s="55">
        <v>0</v>
      </c>
      <c r="V18" s="55">
        <v>0</v>
      </c>
      <c r="W18" s="56">
        <v>0</v>
      </c>
      <c r="X18" s="58">
        <v>40.102718946500161</v>
      </c>
      <c r="Y18" s="58">
        <v>73.079400748319884</v>
      </c>
      <c r="Z18" s="58">
        <v>520.07380647765478</v>
      </c>
      <c r="AA18" s="59">
        <v>633.2559261724748</v>
      </c>
      <c r="AB18" s="55">
        <v>7.7881994093382758</v>
      </c>
      <c r="AC18" s="55">
        <v>21.28197134856066</v>
      </c>
      <c r="AD18" s="55">
        <v>41.213493522345175</v>
      </c>
      <c r="AE18" s="46">
        <v>70.283664280244125</v>
      </c>
      <c r="AF18" s="60">
        <v>32.292981644161571</v>
      </c>
      <c r="AG18" s="58">
        <v>146.19032790311945</v>
      </c>
      <c r="AH18" s="58">
        <v>0</v>
      </c>
      <c r="AI18" s="57">
        <v>178.48330954728101</v>
      </c>
      <c r="AJ18" s="60">
        <v>0</v>
      </c>
      <c r="AK18" s="58">
        <v>0</v>
      </c>
      <c r="AL18" s="58">
        <v>0</v>
      </c>
      <c r="AM18" s="57">
        <v>0</v>
      </c>
      <c r="AN18" s="57">
        <v>0</v>
      </c>
      <c r="AO18" s="58">
        <v>0</v>
      </c>
      <c r="AP18" s="58">
        <v>0</v>
      </c>
      <c r="AQ18" s="57">
        <v>0</v>
      </c>
      <c r="AR18" s="60">
        <v>0</v>
      </c>
      <c r="AS18" s="58">
        <v>0</v>
      </c>
      <c r="AT18" s="230">
        <v>0</v>
      </c>
      <c r="AU18" s="57">
        <v>0</v>
      </c>
      <c r="AV18" s="57">
        <v>41.255763544193549</v>
      </c>
      <c r="AW18" s="58">
        <v>73.339080417037962</v>
      </c>
      <c r="AX18" s="58">
        <v>534.2834221285425</v>
      </c>
      <c r="AY18" s="57">
        <v>648.878266089774</v>
      </c>
      <c r="AZ18" s="57">
        <v>4.7362672887299055</v>
      </c>
      <c r="BA18" s="58">
        <v>17.698030131772242</v>
      </c>
      <c r="BB18" s="58">
        <v>2.8362184889031958</v>
      </c>
      <c r="BC18" s="57">
        <v>25.270515909405304</v>
      </c>
      <c r="BD18" s="57">
        <v>30.739346398140228</v>
      </c>
      <c r="BE18" s="58">
        <v>139.15702114438085</v>
      </c>
      <c r="BF18" s="58">
        <v>0</v>
      </c>
      <c r="BG18" s="57">
        <v>169.89636754252106</v>
      </c>
      <c r="BH18" s="60">
        <v>3.4525227689363245</v>
      </c>
      <c r="BI18" s="58">
        <v>10.357568306808972</v>
      </c>
      <c r="BJ18" s="58">
        <v>24.167659382554266</v>
      </c>
      <c r="BK18" s="57">
        <v>37.97775045829956</v>
      </c>
      <c r="BL18" s="68">
        <v>882.02289999999994</v>
      </c>
      <c r="BM18" s="47">
        <v>13</v>
      </c>
      <c r="BN18" s="47">
        <v>633.2559261724748</v>
      </c>
      <c r="BO18" s="47">
        <v>70.283664280244125</v>
      </c>
      <c r="BP18" s="47">
        <v>178.48330954728101</v>
      </c>
      <c r="BQ18" s="61">
        <v>0</v>
      </c>
      <c r="BR18" s="55">
        <v>0</v>
      </c>
      <c r="BS18" s="132">
        <v>0</v>
      </c>
      <c r="BT18" s="132">
        <v>648.878266089774</v>
      </c>
      <c r="BU18" s="132">
        <v>25.270515909405304</v>
      </c>
      <c r="BV18" s="132">
        <v>169.89636754252106</v>
      </c>
      <c r="BW18" s="132">
        <v>37.97775045829956</v>
      </c>
    </row>
    <row r="19" spans="1:75" outlineLevel="3" x14ac:dyDescent="0.25">
      <c r="A19" s="238">
        <v>14</v>
      </c>
      <c r="B19" s="45" t="s">
        <v>30</v>
      </c>
      <c r="C19" s="231" t="s">
        <v>35</v>
      </c>
      <c r="D19" s="45" t="s">
        <v>47</v>
      </c>
      <c r="E19" s="46">
        <v>70291.16</v>
      </c>
      <c r="F19" s="55">
        <v>3049.6466</v>
      </c>
      <c r="G19" s="48">
        <v>73.183547036494403</v>
      </c>
      <c r="H19" s="48">
        <v>115.13393639252899</v>
      </c>
      <c r="I19" s="48">
        <v>6.15</v>
      </c>
      <c r="J19" s="48">
        <v>58.100999999999999</v>
      </c>
      <c r="K19" s="48">
        <v>39.936999999999998</v>
      </c>
      <c r="L19" s="289">
        <v>8.3000000000000001E-3</v>
      </c>
      <c r="M19" s="48">
        <v>31.7</v>
      </c>
      <c r="N19" s="51">
        <v>4.8847326040965644E-2</v>
      </c>
      <c r="O19" s="79">
        <v>0</v>
      </c>
      <c r="P19" s="52">
        <v>304.96466000000004</v>
      </c>
      <c r="Q19" s="53">
        <v>914.89397999999994</v>
      </c>
      <c r="R19" s="53">
        <v>2134.7526199999998</v>
      </c>
      <c r="S19" s="54">
        <v>3354.6112599999997</v>
      </c>
      <c r="T19" s="55">
        <v>0</v>
      </c>
      <c r="U19" s="55">
        <v>0</v>
      </c>
      <c r="V19" s="55">
        <v>0</v>
      </c>
      <c r="W19" s="56">
        <v>0</v>
      </c>
      <c r="X19" s="58">
        <v>151.61742958518263</v>
      </c>
      <c r="Y19" s="58">
        <v>279.12374678567159</v>
      </c>
      <c r="Z19" s="58">
        <v>1978.52385122295</v>
      </c>
      <c r="AA19" s="59">
        <v>2409.265027593804</v>
      </c>
      <c r="AB19" s="55">
        <v>31.913435209701561</v>
      </c>
      <c r="AC19" s="55">
        <v>86.039442320768899</v>
      </c>
      <c r="AD19" s="55">
        <v>156.22876877704971</v>
      </c>
      <c r="AE19" s="46">
        <v>274.1816463075204</v>
      </c>
      <c r="AF19" s="60">
        <v>121.43379520511584</v>
      </c>
      <c r="AG19" s="58">
        <v>549.7307908935594</v>
      </c>
      <c r="AH19" s="58">
        <v>0</v>
      </c>
      <c r="AI19" s="57">
        <v>671.16458609867527</v>
      </c>
      <c r="AJ19" s="60">
        <v>0</v>
      </c>
      <c r="AK19" s="58">
        <v>0</v>
      </c>
      <c r="AL19" s="58">
        <v>0</v>
      </c>
      <c r="AM19" s="57">
        <v>0</v>
      </c>
      <c r="AN19" s="57">
        <v>0</v>
      </c>
      <c r="AO19" s="58">
        <v>0</v>
      </c>
      <c r="AP19" s="58">
        <v>0</v>
      </c>
      <c r="AQ19" s="57">
        <v>0</v>
      </c>
      <c r="AR19" s="60">
        <v>0</v>
      </c>
      <c r="AS19" s="58">
        <v>0</v>
      </c>
      <c r="AT19" s="230">
        <v>0</v>
      </c>
      <c r="AU19" s="57">
        <v>0</v>
      </c>
      <c r="AV19" s="57">
        <v>155.88683444651207</v>
      </c>
      <c r="AW19" s="58">
        <v>278.52713947967356</v>
      </c>
      <c r="AX19" s="58">
        <v>2030.4756627540542</v>
      </c>
      <c r="AY19" s="57">
        <v>2464.8896366802396</v>
      </c>
      <c r="AZ19" s="57">
        <v>20.394155008979055</v>
      </c>
      <c r="BA19" s="58">
        <v>73.944154225794932</v>
      </c>
      <c r="BB19" s="58">
        <v>12.00581656276114</v>
      </c>
      <c r="BC19" s="57">
        <v>106.3441257975353</v>
      </c>
      <c r="BD19" s="57">
        <v>115.5020790183397</v>
      </c>
      <c r="BE19" s="58">
        <v>522.87791171602385</v>
      </c>
      <c r="BF19" s="58">
        <v>0</v>
      </c>
      <c r="BG19" s="57">
        <v>638.37999073436345</v>
      </c>
      <c r="BH19" s="60">
        <v>13.181591526169212</v>
      </c>
      <c r="BI19" s="58">
        <v>39.544774578507628</v>
      </c>
      <c r="BJ19" s="58">
        <v>92.271140683184456</v>
      </c>
      <c r="BK19" s="57">
        <v>144.99750678786131</v>
      </c>
      <c r="BL19" s="68">
        <v>3354.6112599999997</v>
      </c>
      <c r="BM19" s="47">
        <v>14</v>
      </c>
      <c r="BN19" s="47">
        <v>2409.265027593804</v>
      </c>
      <c r="BO19" s="47">
        <v>274.1816463075204</v>
      </c>
      <c r="BP19" s="47">
        <v>671.16458609867527</v>
      </c>
      <c r="BQ19" s="61">
        <v>0</v>
      </c>
      <c r="BR19" s="55">
        <v>0</v>
      </c>
      <c r="BS19" s="132">
        <v>0</v>
      </c>
      <c r="BT19" s="132">
        <v>2464.8896366802396</v>
      </c>
      <c r="BU19" s="132">
        <v>106.3441257975353</v>
      </c>
      <c r="BV19" s="132">
        <v>638.37999073436345</v>
      </c>
      <c r="BW19" s="132">
        <v>144.99750678786131</v>
      </c>
    </row>
    <row r="20" spans="1:75" outlineLevel="3" x14ac:dyDescent="0.25">
      <c r="A20" s="238">
        <v>15</v>
      </c>
      <c r="B20" s="45" t="s">
        <v>30</v>
      </c>
      <c r="C20" s="231" t="s">
        <v>35</v>
      </c>
      <c r="D20" s="45" t="s">
        <v>48</v>
      </c>
      <c r="E20" s="46">
        <v>773.72900000000004</v>
      </c>
      <c r="F20" s="55">
        <v>27.9526</v>
      </c>
      <c r="G20" s="48">
        <v>70.101714616059695</v>
      </c>
      <c r="H20" s="48">
        <v>109.022627860534</v>
      </c>
      <c r="I20" s="48">
        <v>4.9665999999999997</v>
      </c>
      <c r="J20" s="48">
        <v>57.131</v>
      </c>
      <c r="K20" s="48">
        <v>39.222999999999999</v>
      </c>
      <c r="L20" s="289">
        <v>8.3000000000000001E-3</v>
      </c>
      <c r="M20" s="48">
        <v>35.1</v>
      </c>
      <c r="N20" s="51">
        <v>5.5708212032611781E-2</v>
      </c>
      <c r="O20" s="79">
        <v>0</v>
      </c>
      <c r="P20" s="52">
        <v>2.7952600000000003</v>
      </c>
      <c r="Q20" s="53">
        <v>8.3857800000000005</v>
      </c>
      <c r="R20" s="53">
        <v>19.56682</v>
      </c>
      <c r="S20" s="54">
        <v>30.747860000000003</v>
      </c>
      <c r="T20" s="55">
        <v>0</v>
      </c>
      <c r="U20" s="55">
        <v>0</v>
      </c>
      <c r="V20" s="55">
        <v>0</v>
      </c>
      <c r="W20" s="56">
        <v>0</v>
      </c>
      <c r="X20" s="58">
        <v>1.3969808930745473</v>
      </c>
      <c r="Y20" s="58">
        <v>2.5582137831678806</v>
      </c>
      <c r="Z20" s="58">
        <v>18.195152368416192</v>
      </c>
      <c r="AA20" s="59">
        <v>22.15034704465862</v>
      </c>
      <c r="AB20" s="55">
        <v>0.27754807276449922</v>
      </c>
      <c r="AC20" s="55">
        <v>0.75401682518548263</v>
      </c>
      <c r="AD20" s="55">
        <v>1.3716676315838079</v>
      </c>
      <c r="AE20" s="46">
        <v>2.403232529533792</v>
      </c>
      <c r="AF20" s="60">
        <v>1.1207310341609538</v>
      </c>
      <c r="AG20" s="58">
        <v>5.0735493916466368</v>
      </c>
      <c r="AH20" s="58">
        <v>0</v>
      </c>
      <c r="AI20" s="57">
        <v>6.194280425807591</v>
      </c>
      <c r="AJ20" s="60">
        <v>0</v>
      </c>
      <c r="AK20" s="58">
        <v>0</v>
      </c>
      <c r="AL20" s="58">
        <v>0</v>
      </c>
      <c r="AM20" s="57">
        <v>0</v>
      </c>
      <c r="AN20" s="57">
        <v>0</v>
      </c>
      <c r="AO20" s="58">
        <v>0</v>
      </c>
      <c r="AP20" s="58">
        <v>0</v>
      </c>
      <c r="AQ20" s="57">
        <v>0</v>
      </c>
      <c r="AR20" s="60">
        <v>0</v>
      </c>
      <c r="AS20" s="58">
        <v>0</v>
      </c>
      <c r="AT20" s="230">
        <v>0</v>
      </c>
      <c r="AU20" s="57">
        <v>0</v>
      </c>
      <c r="AV20" s="57">
        <v>1.4209275801603429</v>
      </c>
      <c r="AW20" s="58">
        <v>2.5350253217670753</v>
      </c>
      <c r="AX20" s="58">
        <v>18.476787442636052</v>
      </c>
      <c r="AY20" s="57">
        <v>22.43274034456347</v>
      </c>
      <c r="AZ20" s="57">
        <v>0.1772932586889</v>
      </c>
      <c r="BA20" s="58">
        <v>0.64361750463695611</v>
      </c>
      <c r="BB20" s="58">
        <v>0.11883821385735494</v>
      </c>
      <c r="BC20" s="57">
        <v>0.93974897718321415</v>
      </c>
      <c r="BD20" s="57">
        <v>1.0582971120783871</v>
      </c>
      <c r="BE20" s="58">
        <v>4.7909110263788577</v>
      </c>
      <c r="BF20" s="58">
        <v>0</v>
      </c>
      <c r="BG20" s="57">
        <v>5.8492081384572439</v>
      </c>
      <c r="BH20" s="60">
        <v>0.13874204907237042</v>
      </c>
      <c r="BI20" s="58">
        <v>0.41622614721711126</v>
      </c>
      <c r="BJ20" s="58">
        <v>0.97119434350659284</v>
      </c>
      <c r="BK20" s="57">
        <v>1.5261625397960745</v>
      </c>
      <c r="BL20" s="68">
        <v>30.747860000000003</v>
      </c>
      <c r="BM20" s="47">
        <v>15</v>
      </c>
      <c r="BN20" s="47">
        <v>22.15034704465862</v>
      </c>
      <c r="BO20" s="47">
        <v>2.403232529533792</v>
      </c>
      <c r="BP20" s="47">
        <v>6.194280425807591</v>
      </c>
      <c r="BQ20" s="61">
        <v>0</v>
      </c>
      <c r="BR20" s="55">
        <v>0</v>
      </c>
      <c r="BS20" s="132">
        <v>0</v>
      </c>
      <c r="BT20" s="132">
        <v>22.43274034456347</v>
      </c>
      <c r="BU20" s="132">
        <v>0.93974897718321415</v>
      </c>
      <c r="BV20" s="132">
        <v>5.8492081384572439</v>
      </c>
      <c r="BW20" s="132">
        <v>1.5261625397960745</v>
      </c>
    </row>
    <row r="21" spans="1:75" outlineLevel="3" x14ac:dyDescent="0.25">
      <c r="A21" s="238">
        <v>16</v>
      </c>
      <c r="B21" s="45" t="s">
        <v>30</v>
      </c>
      <c r="C21" s="231" t="s">
        <v>35</v>
      </c>
      <c r="D21" s="45" t="s">
        <v>49</v>
      </c>
      <c r="E21" s="46">
        <v>4892.2330000000002</v>
      </c>
      <c r="F21" s="55">
        <v>173.78960000000001</v>
      </c>
      <c r="G21" s="48">
        <v>46.488614582382603</v>
      </c>
      <c r="H21" s="48">
        <v>59.792142582469999</v>
      </c>
      <c r="I21" s="48">
        <v>4.4000000000000004</v>
      </c>
      <c r="J21" s="48">
        <v>63.072000000000003</v>
      </c>
      <c r="K21" s="48">
        <v>20.571999999999999</v>
      </c>
      <c r="L21" s="289">
        <v>8.3000000000000001E-3</v>
      </c>
      <c r="M21" s="48">
        <v>19.600000000000001</v>
      </c>
      <c r="N21" s="51">
        <v>0.11463997350469091</v>
      </c>
      <c r="O21" s="79">
        <v>0</v>
      </c>
      <c r="P21" s="52">
        <v>17.378960000000003</v>
      </c>
      <c r="Q21" s="53">
        <v>52.136879999999998</v>
      </c>
      <c r="R21" s="53">
        <v>121.65272</v>
      </c>
      <c r="S21" s="54">
        <v>191.16856000000001</v>
      </c>
      <c r="T21" s="55">
        <v>0</v>
      </c>
      <c r="U21" s="55">
        <v>0</v>
      </c>
      <c r="V21" s="55">
        <v>0</v>
      </c>
      <c r="W21" s="56">
        <v>0</v>
      </c>
      <c r="X21" s="58">
        <v>9.0447094804028279</v>
      </c>
      <c r="Y21" s="58">
        <v>16.21167753322441</v>
      </c>
      <c r="Z21" s="58">
        <v>115.99725358702149</v>
      </c>
      <c r="AA21" s="59">
        <v>141.25364060064874</v>
      </c>
      <c r="AB21" s="55">
        <v>0.9813248840119444</v>
      </c>
      <c r="AC21" s="55">
        <v>2.6385081144812474</v>
      </c>
      <c r="AD21" s="55">
        <v>5.6554664129785124</v>
      </c>
      <c r="AE21" s="46">
        <v>9.2752994114717069</v>
      </c>
      <c r="AF21" s="60">
        <v>7.3529256355852306</v>
      </c>
      <c r="AG21" s="58">
        <v>33.28669435229434</v>
      </c>
      <c r="AH21" s="58">
        <v>0</v>
      </c>
      <c r="AI21" s="57">
        <v>40.63961998787957</v>
      </c>
      <c r="AJ21" s="60">
        <v>0</v>
      </c>
      <c r="AK21" s="58">
        <v>0</v>
      </c>
      <c r="AL21" s="58">
        <v>0</v>
      </c>
      <c r="AM21" s="57">
        <v>0</v>
      </c>
      <c r="AN21" s="57">
        <v>0</v>
      </c>
      <c r="AO21" s="58">
        <v>0</v>
      </c>
      <c r="AP21" s="58">
        <v>0</v>
      </c>
      <c r="AQ21" s="57">
        <v>0</v>
      </c>
      <c r="AR21" s="60">
        <v>0</v>
      </c>
      <c r="AS21" s="58">
        <v>0</v>
      </c>
      <c r="AT21" s="230">
        <v>0</v>
      </c>
      <c r="AU21" s="57">
        <v>0</v>
      </c>
      <c r="AV21" s="57">
        <v>8.4012411025376625</v>
      </c>
      <c r="AW21" s="58">
        <v>14.802157762479023</v>
      </c>
      <c r="AX21" s="58">
        <v>107.70645540242643</v>
      </c>
      <c r="AY21" s="57">
        <v>130.90985426744311</v>
      </c>
      <c r="AZ21" s="57">
        <v>0.59453423959933183</v>
      </c>
      <c r="BA21" s="58">
        <v>2.2444189768627183</v>
      </c>
      <c r="BB21" s="58">
        <v>0.8338770413109664</v>
      </c>
      <c r="BC21" s="57">
        <v>3.672830257773029</v>
      </c>
      <c r="BD21" s="57">
        <v>6.5099864355397781</v>
      </c>
      <c r="BE21" s="58">
        <v>29.47070859368857</v>
      </c>
      <c r="BF21" s="58">
        <v>0</v>
      </c>
      <c r="BG21" s="57">
        <v>35.98069502922835</v>
      </c>
      <c r="BH21" s="60">
        <v>1.87319822232323</v>
      </c>
      <c r="BI21" s="58">
        <v>5.6195946669696895</v>
      </c>
      <c r="BJ21" s="58">
        <v>13.112387556262608</v>
      </c>
      <c r="BK21" s="57">
        <v>20.605180445555526</v>
      </c>
      <c r="BL21" s="68">
        <v>191.16856000000001</v>
      </c>
      <c r="BM21" s="47">
        <v>16</v>
      </c>
      <c r="BN21" s="47">
        <v>141.25364060064874</v>
      </c>
      <c r="BO21" s="47">
        <v>9.2752994114717069</v>
      </c>
      <c r="BP21" s="47">
        <v>40.63961998787957</v>
      </c>
      <c r="BQ21" s="61">
        <v>0</v>
      </c>
      <c r="BR21" s="55">
        <v>0</v>
      </c>
      <c r="BS21" s="132">
        <v>0</v>
      </c>
      <c r="BT21" s="132">
        <v>130.90985426744311</v>
      </c>
      <c r="BU21" s="132">
        <v>3.672830257773029</v>
      </c>
      <c r="BV21" s="132">
        <v>35.98069502922835</v>
      </c>
      <c r="BW21" s="132">
        <v>20.605180445555526</v>
      </c>
    </row>
    <row r="22" spans="1:75" outlineLevel="3" x14ac:dyDescent="0.25">
      <c r="A22" s="238">
        <v>17</v>
      </c>
      <c r="B22" s="45" t="s">
        <v>30</v>
      </c>
      <c r="C22" s="231" t="s">
        <v>35</v>
      </c>
      <c r="D22" s="45" t="s">
        <v>50</v>
      </c>
      <c r="E22" s="46">
        <v>92191.210999999996</v>
      </c>
      <c r="F22" s="55">
        <v>3107.4661999999998</v>
      </c>
      <c r="G22" s="48">
        <v>49.992762044493503</v>
      </c>
      <c r="H22" s="48">
        <v>74.033030077320802</v>
      </c>
      <c r="I22" s="48">
        <v>4.5888999999999998</v>
      </c>
      <c r="J22" s="48">
        <v>63.136000000000003</v>
      </c>
      <c r="K22" s="48">
        <v>17.318999999999999</v>
      </c>
      <c r="L22" s="289">
        <v>2.3E-3</v>
      </c>
      <c r="M22" s="48">
        <v>30.4</v>
      </c>
      <c r="N22" s="51">
        <v>9.7068543699565302E-2</v>
      </c>
      <c r="O22" s="79">
        <v>0</v>
      </c>
      <c r="P22" s="52">
        <v>310.74662000000001</v>
      </c>
      <c r="Q22" s="53">
        <v>932.23985999999991</v>
      </c>
      <c r="R22" s="53">
        <v>2175.2263399999997</v>
      </c>
      <c r="S22" s="54">
        <v>3418.2128199999997</v>
      </c>
      <c r="T22" s="55">
        <v>0</v>
      </c>
      <c r="U22" s="55">
        <v>0</v>
      </c>
      <c r="V22" s="55">
        <v>0</v>
      </c>
      <c r="W22" s="56">
        <v>0</v>
      </c>
      <c r="X22" s="58">
        <v>160.12521638308664</v>
      </c>
      <c r="Y22" s="58">
        <v>287.87095931440422</v>
      </c>
      <c r="Z22" s="58">
        <v>2066.480767191465</v>
      </c>
      <c r="AA22" s="59">
        <v>2514.4769428889558</v>
      </c>
      <c r="AB22" s="55">
        <v>21.137905856111985</v>
      </c>
      <c r="AC22" s="55">
        <v>58.197106322447894</v>
      </c>
      <c r="AD22" s="55">
        <v>108.74557280853469</v>
      </c>
      <c r="AE22" s="46">
        <v>188.08058498709477</v>
      </c>
      <c r="AF22" s="60">
        <v>129.48349776080138</v>
      </c>
      <c r="AG22" s="58">
        <v>586.1717943631478</v>
      </c>
      <c r="AH22" s="58">
        <v>0</v>
      </c>
      <c r="AI22" s="57">
        <v>715.65529212394915</v>
      </c>
      <c r="AJ22" s="60">
        <v>0</v>
      </c>
      <c r="AK22" s="58">
        <v>0</v>
      </c>
      <c r="AL22" s="58">
        <v>0</v>
      </c>
      <c r="AM22" s="57">
        <v>0</v>
      </c>
      <c r="AN22" s="57">
        <v>0</v>
      </c>
      <c r="AO22" s="58">
        <v>0</v>
      </c>
      <c r="AP22" s="58">
        <v>0</v>
      </c>
      <c r="AQ22" s="57">
        <v>0</v>
      </c>
      <c r="AR22" s="60">
        <v>0</v>
      </c>
      <c r="AS22" s="58">
        <v>0</v>
      </c>
      <c r="AT22" s="230">
        <v>0</v>
      </c>
      <c r="AU22" s="57">
        <v>0</v>
      </c>
      <c r="AV22" s="57">
        <v>152.29700755237823</v>
      </c>
      <c r="AW22" s="58">
        <v>269.73530211562991</v>
      </c>
      <c r="AX22" s="58">
        <v>1964.0802869592642</v>
      </c>
      <c r="AY22" s="57">
        <v>2386.1125966272721</v>
      </c>
      <c r="AZ22" s="57">
        <v>13.604279112549705</v>
      </c>
      <c r="BA22" s="58">
        <v>49.439775552701235</v>
      </c>
      <c r="BB22" s="58">
        <v>15.631782095472403</v>
      </c>
      <c r="BC22" s="57">
        <v>78.675836760723769</v>
      </c>
      <c r="BD22" s="57">
        <v>116.91472320003447</v>
      </c>
      <c r="BE22" s="58">
        <v>529.27295192655606</v>
      </c>
      <c r="BF22" s="58">
        <v>0</v>
      </c>
      <c r="BG22" s="57">
        <v>646.18767512659042</v>
      </c>
      <c r="BH22" s="60">
        <v>27.930610135037593</v>
      </c>
      <c r="BI22" s="58">
        <v>83.791830405112762</v>
      </c>
      <c r="BJ22" s="58">
        <v>195.51427094526312</v>
      </c>
      <c r="BK22" s="57">
        <v>307.23671148541348</v>
      </c>
      <c r="BL22" s="68">
        <v>3418.2128199999997</v>
      </c>
      <c r="BM22" s="47">
        <v>17</v>
      </c>
      <c r="BN22" s="47">
        <v>2514.4769428889558</v>
      </c>
      <c r="BO22" s="47">
        <v>188.08058498709477</v>
      </c>
      <c r="BP22" s="47">
        <v>715.65529212394915</v>
      </c>
      <c r="BQ22" s="61">
        <v>0</v>
      </c>
      <c r="BR22" s="55">
        <v>0</v>
      </c>
      <c r="BS22" s="132">
        <v>0</v>
      </c>
      <c r="BT22" s="132">
        <v>2386.1125966272721</v>
      </c>
      <c r="BU22" s="132">
        <v>78.675836760723769</v>
      </c>
      <c r="BV22" s="132">
        <v>646.18767512659042</v>
      </c>
      <c r="BW22" s="132">
        <v>307.23671148541348</v>
      </c>
    </row>
    <row r="23" spans="1:75" outlineLevel="3" x14ac:dyDescent="0.25">
      <c r="A23" s="238">
        <v>18</v>
      </c>
      <c r="B23" s="45" t="s">
        <v>30</v>
      </c>
      <c r="C23" s="231" t="s">
        <v>35</v>
      </c>
      <c r="D23" s="45" t="s">
        <v>51</v>
      </c>
      <c r="E23" s="46">
        <v>1613.489</v>
      </c>
      <c r="F23" s="55">
        <v>50.367599999999996</v>
      </c>
      <c r="G23" s="48">
        <v>43.180611513791298</v>
      </c>
      <c r="H23" s="48">
        <v>61.865848396349101</v>
      </c>
      <c r="I23" s="48">
        <v>4</v>
      </c>
      <c r="J23" s="48">
        <v>63.654000000000003</v>
      </c>
      <c r="K23" s="48">
        <v>85.697000000000003</v>
      </c>
      <c r="L23" s="289">
        <v>8.3000000000000001E-3</v>
      </c>
      <c r="M23" s="48">
        <v>24.7</v>
      </c>
      <c r="N23" s="51">
        <v>0.13083259779506251</v>
      </c>
      <c r="O23" s="79">
        <v>0</v>
      </c>
      <c r="P23" s="52">
        <v>5.0367600000000001</v>
      </c>
      <c r="Q23" s="53">
        <v>15.110279999999998</v>
      </c>
      <c r="R23" s="53">
        <v>35.257319999999993</v>
      </c>
      <c r="S23" s="54">
        <v>55.40435999999999</v>
      </c>
      <c r="T23" s="55">
        <v>0</v>
      </c>
      <c r="U23" s="55">
        <v>0</v>
      </c>
      <c r="V23" s="55">
        <v>0</v>
      </c>
      <c r="W23" s="56">
        <v>0</v>
      </c>
      <c r="X23" s="58">
        <v>2.6223643766173113</v>
      </c>
      <c r="Y23" s="58">
        <v>4.6945238675543077</v>
      </c>
      <c r="Z23" s="58">
        <v>33.734887362062565</v>
      </c>
      <c r="AA23" s="59">
        <v>41.051775606234187</v>
      </c>
      <c r="AB23" s="55">
        <v>0.288075167138647</v>
      </c>
      <c r="AC23" s="55">
        <v>0.78990342702891247</v>
      </c>
      <c r="AD23" s="55">
        <v>1.5224326379374276</v>
      </c>
      <c r="AE23" s="46">
        <v>2.6004112321049835</v>
      </c>
      <c r="AF23" s="60">
        <v>2.1263204562440419</v>
      </c>
      <c r="AG23" s="58">
        <v>9.6258527054167775</v>
      </c>
      <c r="AH23" s="58">
        <v>0</v>
      </c>
      <c r="AI23" s="57">
        <v>11.752173161660819</v>
      </c>
      <c r="AJ23" s="60">
        <v>0</v>
      </c>
      <c r="AK23" s="58">
        <v>0</v>
      </c>
      <c r="AL23" s="58">
        <v>0</v>
      </c>
      <c r="AM23" s="57">
        <v>0</v>
      </c>
      <c r="AN23" s="57">
        <v>0</v>
      </c>
      <c r="AO23" s="58">
        <v>0</v>
      </c>
      <c r="AP23" s="58">
        <v>0</v>
      </c>
      <c r="AQ23" s="57">
        <v>0</v>
      </c>
      <c r="AR23" s="60">
        <v>0</v>
      </c>
      <c r="AS23" s="58">
        <v>0</v>
      </c>
      <c r="AT23" s="230">
        <v>0</v>
      </c>
      <c r="AU23" s="57">
        <v>0</v>
      </c>
      <c r="AV23" s="57">
        <v>2.3832431830765874</v>
      </c>
      <c r="AW23" s="58">
        <v>4.2100116653135915</v>
      </c>
      <c r="AX23" s="58">
        <v>30.644513233108182</v>
      </c>
      <c r="AY23" s="57">
        <v>37.237768081498359</v>
      </c>
      <c r="AZ23" s="57">
        <v>0.18718388074747061</v>
      </c>
      <c r="BA23" s="58">
        <v>0.67917741781066532</v>
      </c>
      <c r="BB23" s="58">
        <v>0.28537520412218154</v>
      </c>
      <c r="BC23" s="57">
        <v>1.1517365026803184</v>
      </c>
      <c r="BD23" s="57">
        <v>1.8481284272088518</v>
      </c>
      <c r="BE23" s="58">
        <v>8.3664773899744702</v>
      </c>
      <c r="BF23" s="58">
        <v>0</v>
      </c>
      <c r="BG23" s="57">
        <v>10.214605817183323</v>
      </c>
      <c r="BH23" s="60">
        <v>0.61820450896709023</v>
      </c>
      <c r="BI23" s="58">
        <v>1.8546135269012702</v>
      </c>
      <c r="BJ23" s="58">
        <v>4.3274315627696298</v>
      </c>
      <c r="BK23" s="57">
        <v>6.8002495986379898</v>
      </c>
      <c r="BL23" s="68">
        <v>55.40435999999999</v>
      </c>
      <c r="BM23" s="47">
        <v>18</v>
      </c>
      <c r="BN23" s="47">
        <v>41.051775606234187</v>
      </c>
      <c r="BO23" s="47">
        <v>2.6004112321049835</v>
      </c>
      <c r="BP23" s="47">
        <v>11.752173161660819</v>
      </c>
      <c r="BQ23" s="61">
        <v>0</v>
      </c>
      <c r="BR23" s="55">
        <v>0</v>
      </c>
      <c r="BS23" s="132">
        <v>0</v>
      </c>
      <c r="BT23" s="132">
        <v>37.237768081498359</v>
      </c>
      <c r="BU23" s="132">
        <v>1.1517365026803184</v>
      </c>
      <c r="BV23" s="132">
        <v>10.214605817183323</v>
      </c>
      <c r="BW23" s="132">
        <v>6.8002495986379898</v>
      </c>
    </row>
    <row r="24" spans="1:75" outlineLevel="3" x14ac:dyDescent="0.25">
      <c r="A24" s="238">
        <v>19</v>
      </c>
      <c r="B24" s="45" t="s">
        <v>30</v>
      </c>
      <c r="C24" s="231" t="s">
        <v>35</v>
      </c>
      <c r="D24" s="45" t="s">
        <v>52</v>
      </c>
      <c r="E24" s="46">
        <v>1807.1079999999999</v>
      </c>
      <c r="F24" s="55">
        <v>78.818399999999997</v>
      </c>
      <c r="G24" s="48">
        <v>47.069158903356197</v>
      </c>
      <c r="H24" s="48">
        <v>82.949606499793106</v>
      </c>
      <c r="I24" s="48">
        <v>5.7756999999999996</v>
      </c>
      <c r="J24" s="48">
        <v>59.826999999999998</v>
      </c>
      <c r="K24" s="48">
        <v>56.296999999999997</v>
      </c>
      <c r="L24" s="289">
        <v>8.6E-3</v>
      </c>
      <c r="M24" s="48">
        <v>32.1</v>
      </c>
      <c r="N24" s="51">
        <v>0.11211585068513541</v>
      </c>
      <c r="O24" s="79">
        <v>0</v>
      </c>
      <c r="P24" s="52">
        <v>7.8818400000000004</v>
      </c>
      <c r="Q24" s="53">
        <v>23.645519999999998</v>
      </c>
      <c r="R24" s="53">
        <v>55.172879999999992</v>
      </c>
      <c r="S24" s="54">
        <v>86.700239999999994</v>
      </c>
      <c r="T24" s="55">
        <v>0</v>
      </c>
      <c r="U24" s="55">
        <v>0</v>
      </c>
      <c r="V24" s="55">
        <v>0</v>
      </c>
      <c r="W24" s="56">
        <v>0</v>
      </c>
      <c r="X24" s="58">
        <v>4.0461254471989951</v>
      </c>
      <c r="Y24" s="58">
        <v>7.3053691249094754</v>
      </c>
      <c r="Z24" s="58">
        <v>52.575938944124189</v>
      </c>
      <c r="AA24" s="59">
        <v>63.927433516232661</v>
      </c>
      <c r="AB24" s="55">
        <v>0.58309453972345393</v>
      </c>
      <c r="AC24" s="55">
        <v>1.6155400758884468</v>
      </c>
      <c r="AD24" s="55">
        <v>2.5969410558758028</v>
      </c>
      <c r="AE24" s="46">
        <v>4.7955756714877076</v>
      </c>
      <c r="AF24" s="60">
        <v>3.2526200130775513</v>
      </c>
      <c r="AG24" s="58">
        <v>14.724610799202075</v>
      </c>
      <c r="AH24" s="58">
        <v>0</v>
      </c>
      <c r="AI24" s="57">
        <v>17.977230812279625</v>
      </c>
      <c r="AJ24" s="60">
        <v>0</v>
      </c>
      <c r="AK24" s="58">
        <v>0</v>
      </c>
      <c r="AL24" s="58">
        <v>0</v>
      </c>
      <c r="AM24" s="57">
        <v>0</v>
      </c>
      <c r="AN24" s="57">
        <v>0</v>
      </c>
      <c r="AO24" s="58">
        <v>0</v>
      </c>
      <c r="AP24" s="58">
        <v>0</v>
      </c>
      <c r="AQ24" s="57">
        <v>0</v>
      </c>
      <c r="AR24" s="60">
        <v>0</v>
      </c>
      <c r="AS24" s="58">
        <v>0</v>
      </c>
      <c r="AT24" s="230">
        <v>0</v>
      </c>
      <c r="AU24" s="57">
        <v>0</v>
      </c>
      <c r="AV24" s="57">
        <v>3.7736592992959945</v>
      </c>
      <c r="AW24" s="58">
        <v>6.7223976742148421</v>
      </c>
      <c r="AX24" s="58">
        <v>48.987125624051103</v>
      </c>
      <c r="AY24" s="57">
        <v>59.483182597561935</v>
      </c>
      <c r="AZ24" s="57">
        <v>0.40985259241105965</v>
      </c>
      <c r="BA24" s="58">
        <v>1.4182387275319108</v>
      </c>
      <c r="BB24" s="58">
        <v>0.51310589138933071</v>
      </c>
      <c r="BC24" s="57">
        <v>2.3411972113323074</v>
      </c>
      <c r="BD24" s="57">
        <v>2.8879497533558665</v>
      </c>
      <c r="BE24" s="58">
        <v>13.073748533442004</v>
      </c>
      <c r="BF24" s="58">
        <v>0</v>
      </c>
      <c r="BG24" s="57">
        <v>15.961698286797873</v>
      </c>
      <c r="BH24" s="60">
        <v>0.81037835493707999</v>
      </c>
      <c r="BI24" s="58">
        <v>2.4311350648112393</v>
      </c>
      <c r="BJ24" s="58">
        <v>5.6726484845595584</v>
      </c>
      <c r="BK24" s="57">
        <v>8.9141619043078784</v>
      </c>
      <c r="BL24" s="68">
        <v>86.700239999999994</v>
      </c>
      <c r="BM24" s="47">
        <v>19</v>
      </c>
      <c r="BN24" s="47">
        <v>63.927433516232661</v>
      </c>
      <c r="BO24" s="47">
        <v>4.7955756714877076</v>
      </c>
      <c r="BP24" s="47">
        <v>17.977230812279625</v>
      </c>
      <c r="BQ24" s="61">
        <v>0</v>
      </c>
      <c r="BR24" s="55">
        <v>0</v>
      </c>
      <c r="BS24" s="132">
        <v>0</v>
      </c>
      <c r="BT24" s="132">
        <v>59.483182597561935</v>
      </c>
      <c r="BU24" s="132">
        <v>2.3411972113323074</v>
      </c>
      <c r="BV24" s="132">
        <v>15.961698286797873</v>
      </c>
      <c r="BW24" s="132">
        <v>8.9141619043078784</v>
      </c>
    </row>
    <row r="25" spans="1:75" outlineLevel="3" x14ac:dyDescent="0.25">
      <c r="A25" s="238">
        <v>20</v>
      </c>
      <c r="B25" s="45" t="s">
        <v>30</v>
      </c>
      <c r="C25" s="231" t="s">
        <v>35</v>
      </c>
      <c r="D25" s="45" t="s">
        <v>53</v>
      </c>
      <c r="E25" s="46">
        <v>25544.564999999999</v>
      </c>
      <c r="F25" s="55">
        <v>865.43860000000006</v>
      </c>
      <c r="G25" s="48">
        <v>51.084799428716003</v>
      </c>
      <c r="H25" s="48">
        <v>77.501026949851806</v>
      </c>
      <c r="I25" s="48">
        <v>4.2488000000000001</v>
      </c>
      <c r="J25" s="48">
        <v>61.029000000000003</v>
      </c>
      <c r="K25" s="48">
        <v>50.713000000000001</v>
      </c>
      <c r="L25" s="289">
        <v>7.1000000000000004E-3</v>
      </c>
      <c r="M25" s="48">
        <v>30.5</v>
      </c>
      <c r="N25" s="51">
        <v>9.5671961170227582E-2</v>
      </c>
      <c r="O25" s="79">
        <v>1</v>
      </c>
      <c r="P25" s="52">
        <v>86.543860000000009</v>
      </c>
      <c r="Q25" s="53">
        <v>259.63157999999999</v>
      </c>
      <c r="R25" s="53">
        <v>605.80701999999997</v>
      </c>
      <c r="S25" s="54">
        <v>951.98245999999995</v>
      </c>
      <c r="T25" s="55">
        <v>0</v>
      </c>
      <c r="U25" s="55">
        <v>0</v>
      </c>
      <c r="V25" s="55">
        <v>0</v>
      </c>
      <c r="W25" s="56">
        <v>0</v>
      </c>
      <c r="X25" s="58">
        <v>44.48168265966703</v>
      </c>
      <c r="Y25" s="58">
        <v>80.128346624384577</v>
      </c>
      <c r="Z25" s="58">
        <v>574.85948989079179</v>
      </c>
      <c r="AA25" s="59">
        <v>699.46951917484341</v>
      </c>
      <c r="AB25" s="55">
        <v>6.1356974521248659</v>
      </c>
      <c r="AC25" s="55">
        <v>16.864058921697335</v>
      </c>
      <c r="AD25" s="55">
        <v>30.947530109208174</v>
      </c>
      <c r="AE25" s="46">
        <v>53.947286483030325</v>
      </c>
      <c r="AF25" s="60">
        <v>35.926479888208114</v>
      </c>
      <c r="AG25" s="58">
        <v>162.63917445391809</v>
      </c>
      <c r="AH25" s="58">
        <v>0</v>
      </c>
      <c r="AI25" s="57">
        <v>198.56565434212621</v>
      </c>
      <c r="AJ25" s="60">
        <v>0</v>
      </c>
      <c r="AK25" s="58">
        <v>0</v>
      </c>
      <c r="AL25" s="58">
        <v>0</v>
      </c>
      <c r="AM25" s="57">
        <v>0</v>
      </c>
      <c r="AN25" s="57">
        <v>0</v>
      </c>
      <c r="AO25" s="58">
        <v>0</v>
      </c>
      <c r="AP25" s="58">
        <v>0</v>
      </c>
      <c r="AQ25" s="57">
        <v>0</v>
      </c>
      <c r="AR25" s="60">
        <v>0</v>
      </c>
      <c r="AS25" s="58">
        <v>0</v>
      </c>
      <c r="AT25" s="230">
        <v>0</v>
      </c>
      <c r="AU25" s="57">
        <v>0</v>
      </c>
      <c r="AV25" s="57">
        <v>42.424989352844555</v>
      </c>
      <c r="AW25" s="58">
        <v>75.226591484927482</v>
      </c>
      <c r="AX25" s="58">
        <v>547.84827430590872</v>
      </c>
      <c r="AY25" s="57">
        <v>665.49985514368075</v>
      </c>
      <c r="AZ25" s="57">
        <v>3.9914213503558145</v>
      </c>
      <c r="BA25" s="58">
        <v>14.411444251950144</v>
      </c>
      <c r="BB25" s="58">
        <v>4.4918623120173464</v>
      </c>
      <c r="BC25" s="57">
        <v>22.894727914323312</v>
      </c>
      <c r="BD25" s="57">
        <v>32.489323099360504</v>
      </c>
      <c r="BE25" s="58">
        <v>147.07916567080497</v>
      </c>
      <c r="BF25" s="58">
        <v>0</v>
      </c>
      <c r="BG25" s="57">
        <v>179.56848877016546</v>
      </c>
      <c r="BH25" s="60">
        <v>7.6381261974391315</v>
      </c>
      <c r="BI25" s="58">
        <v>22.914378592317387</v>
      </c>
      <c r="BJ25" s="58">
        <v>53.466883382073902</v>
      </c>
      <c r="BK25" s="57">
        <v>84.019388171830428</v>
      </c>
      <c r="BL25" s="68">
        <v>951.98245999999995</v>
      </c>
      <c r="BM25" s="47">
        <v>20</v>
      </c>
      <c r="BN25" s="47">
        <v>699.46951917484341</v>
      </c>
      <c r="BO25" s="47">
        <v>53.947286483030325</v>
      </c>
      <c r="BP25" s="47">
        <v>198.56565434212621</v>
      </c>
      <c r="BQ25" s="61">
        <v>0</v>
      </c>
      <c r="BR25" s="55">
        <v>0</v>
      </c>
      <c r="BS25" s="132">
        <v>0</v>
      </c>
      <c r="BT25" s="132">
        <v>665.49985514368075</v>
      </c>
      <c r="BU25" s="132">
        <v>22.894727914323312</v>
      </c>
      <c r="BV25" s="132">
        <v>179.56848877016546</v>
      </c>
      <c r="BW25" s="132">
        <v>84.019388171830428</v>
      </c>
    </row>
    <row r="26" spans="1:75" outlineLevel="3" x14ac:dyDescent="0.25">
      <c r="A26" s="238">
        <v>21</v>
      </c>
      <c r="B26" s="45" t="s">
        <v>30</v>
      </c>
      <c r="C26" s="231" t="s">
        <v>35</v>
      </c>
      <c r="D26" s="45" t="s">
        <v>54</v>
      </c>
      <c r="E26" s="46">
        <v>11628.767</v>
      </c>
      <c r="F26" s="55">
        <v>443.77439999999996</v>
      </c>
      <c r="G26" s="48">
        <v>59.200012910049701</v>
      </c>
      <c r="H26" s="48">
        <v>100.683409492203</v>
      </c>
      <c r="I26" s="48">
        <v>5.1345000000000001</v>
      </c>
      <c r="J26" s="48">
        <v>58.042000000000002</v>
      </c>
      <c r="K26" s="48">
        <v>34.856000000000002</v>
      </c>
      <c r="L26" s="289">
        <v>7.1000000000000004E-3</v>
      </c>
      <c r="M26" s="48">
        <v>33.200000000000003</v>
      </c>
      <c r="N26" s="51">
        <v>7.3466624864380048E-2</v>
      </c>
      <c r="O26" s="79">
        <v>0</v>
      </c>
      <c r="P26" s="52">
        <v>44.37744</v>
      </c>
      <c r="Q26" s="53">
        <v>133.13231999999999</v>
      </c>
      <c r="R26" s="53">
        <v>310.64207999999996</v>
      </c>
      <c r="S26" s="54">
        <v>488.15183999999999</v>
      </c>
      <c r="T26" s="55">
        <v>0</v>
      </c>
      <c r="U26" s="55">
        <v>0</v>
      </c>
      <c r="V26" s="55">
        <v>0</v>
      </c>
      <c r="W26" s="56">
        <v>0</v>
      </c>
      <c r="X26" s="58">
        <v>22.410384155650561</v>
      </c>
      <c r="Y26" s="58">
        <v>40.869283143545289</v>
      </c>
      <c r="Z26" s="58">
        <v>292.25206485359524</v>
      </c>
      <c r="AA26" s="59">
        <v>355.53173215279111</v>
      </c>
      <c r="AB26" s="55">
        <v>4.0078402280304886</v>
      </c>
      <c r="AC26" s="55">
        <v>10.961667761378834</v>
      </c>
      <c r="AD26" s="55">
        <v>18.390015146404721</v>
      </c>
      <c r="AE26" s="46">
        <v>33.359523135814072</v>
      </c>
      <c r="AF26" s="60">
        <v>17.95921561631895</v>
      </c>
      <c r="AG26" s="58">
        <v>81.30136909507587</v>
      </c>
      <c r="AH26" s="58">
        <v>0</v>
      </c>
      <c r="AI26" s="57">
        <v>99.260584711394813</v>
      </c>
      <c r="AJ26" s="60">
        <v>0</v>
      </c>
      <c r="AK26" s="58">
        <v>0</v>
      </c>
      <c r="AL26" s="58">
        <v>0</v>
      </c>
      <c r="AM26" s="57">
        <v>0</v>
      </c>
      <c r="AN26" s="57">
        <v>0</v>
      </c>
      <c r="AO26" s="58">
        <v>0</v>
      </c>
      <c r="AP26" s="58">
        <v>0</v>
      </c>
      <c r="AQ26" s="57">
        <v>0</v>
      </c>
      <c r="AR26" s="60">
        <v>0</v>
      </c>
      <c r="AS26" s="58">
        <v>0</v>
      </c>
      <c r="AT26" s="230">
        <v>0</v>
      </c>
      <c r="AU26" s="57">
        <v>0</v>
      </c>
      <c r="AV26" s="57">
        <v>22.102744518580231</v>
      </c>
      <c r="AW26" s="58">
        <v>39.482474049509442</v>
      </c>
      <c r="AX26" s="58">
        <v>287.82025484154923</v>
      </c>
      <c r="AY26" s="57">
        <v>349.40547340963889</v>
      </c>
      <c r="AZ26" s="57">
        <v>2.7028762515487301</v>
      </c>
      <c r="BA26" s="58">
        <v>9.5253943293989778</v>
      </c>
      <c r="BB26" s="58">
        <v>2.297779167787759</v>
      </c>
      <c r="BC26" s="57">
        <v>14.526049748735517</v>
      </c>
      <c r="BD26" s="57">
        <v>16.639812659776329</v>
      </c>
      <c r="BE26" s="58">
        <v>75.328431910807438</v>
      </c>
      <c r="BF26" s="58">
        <v>0</v>
      </c>
      <c r="BG26" s="57">
        <v>91.968244570583764</v>
      </c>
      <c r="BH26" s="60">
        <v>2.9320065700947113</v>
      </c>
      <c r="BI26" s="58">
        <v>8.7960197102841349</v>
      </c>
      <c r="BJ26" s="58">
        <v>20.524045990662977</v>
      </c>
      <c r="BK26" s="57">
        <v>32.252072271041826</v>
      </c>
      <c r="BL26" s="68">
        <v>488.15183999999999</v>
      </c>
      <c r="BM26" s="47">
        <v>21</v>
      </c>
      <c r="BN26" s="47">
        <v>355.53173215279111</v>
      </c>
      <c r="BO26" s="47">
        <v>33.359523135814072</v>
      </c>
      <c r="BP26" s="47">
        <v>99.260584711394813</v>
      </c>
      <c r="BQ26" s="61">
        <v>0</v>
      </c>
      <c r="BR26" s="55">
        <v>0</v>
      </c>
      <c r="BS26" s="132">
        <v>0</v>
      </c>
      <c r="BT26" s="132">
        <v>349.40547340963889</v>
      </c>
      <c r="BU26" s="132">
        <v>14.526049748735517</v>
      </c>
      <c r="BV26" s="132">
        <v>91.968244570583764</v>
      </c>
      <c r="BW26" s="132">
        <v>32.252072271041826</v>
      </c>
    </row>
    <row r="27" spans="1:75" outlineLevel="3" x14ac:dyDescent="0.25">
      <c r="A27" s="238">
        <v>22</v>
      </c>
      <c r="B27" s="45" t="s">
        <v>30</v>
      </c>
      <c r="C27" s="231" t="s">
        <v>35</v>
      </c>
      <c r="D27" s="45" t="s">
        <v>55</v>
      </c>
      <c r="E27" s="46">
        <v>1714.62</v>
      </c>
      <c r="F27" s="55">
        <v>65.630600000000001</v>
      </c>
      <c r="G27" s="48">
        <v>91.867852358415902</v>
      </c>
      <c r="H27" s="48">
        <v>151.82562072308801</v>
      </c>
      <c r="I27" s="48">
        <v>4.95</v>
      </c>
      <c r="J27" s="48">
        <v>54.728000000000002</v>
      </c>
      <c r="K27" s="48">
        <v>45.220999999999997</v>
      </c>
      <c r="L27" s="289">
        <v>7.1000000000000004E-3</v>
      </c>
      <c r="M27" s="48">
        <v>42.8</v>
      </c>
      <c r="N27" s="51">
        <v>3.089129077528463E-2</v>
      </c>
      <c r="O27" s="79">
        <v>0</v>
      </c>
      <c r="P27" s="52">
        <v>6.5630600000000001</v>
      </c>
      <c r="Q27" s="53">
        <v>19.68918</v>
      </c>
      <c r="R27" s="53">
        <v>45.941420000000001</v>
      </c>
      <c r="S27" s="54">
        <v>72.193659999999994</v>
      </c>
      <c r="T27" s="55">
        <v>0</v>
      </c>
      <c r="U27" s="55">
        <v>0</v>
      </c>
      <c r="V27" s="55">
        <v>0</v>
      </c>
      <c r="W27" s="56">
        <v>0</v>
      </c>
      <c r="X27" s="58">
        <v>3.1600172457222833</v>
      </c>
      <c r="Y27" s="58">
        <v>5.9194755660163096</v>
      </c>
      <c r="Z27" s="58">
        <v>41.720880410304026</v>
      </c>
      <c r="AA27" s="59">
        <v>50.800373222042623</v>
      </c>
      <c r="AB27" s="55">
        <v>0.89806405053200855</v>
      </c>
      <c r="AC27" s="55">
        <v>2.4296658421268695</v>
      </c>
      <c r="AD27" s="55">
        <v>4.2205395896959743</v>
      </c>
      <c r="AE27" s="46">
        <v>7.5482694823548417</v>
      </c>
      <c r="AF27" s="60">
        <v>2.5049787037457083</v>
      </c>
      <c r="AG27" s="58">
        <v>11.340038591856821</v>
      </c>
      <c r="AH27" s="58">
        <v>0</v>
      </c>
      <c r="AI27" s="57">
        <v>13.845017295602529</v>
      </c>
      <c r="AJ27" s="60">
        <v>0</v>
      </c>
      <c r="AK27" s="58">
        <v>0</v>
      </c>
      <c r="AL27" s="58">
        <v>0</v>
      </c>
      <c r="AM27" s="57">
        <v>0</v>
      </c>
      <c r="AN27" s="57">
        <v>0</v>
      </c>
      <c r="AO27" s="58">
        <v>0</v>
      </c>
      <c r="AP27" s="58">
        <v>0</v>
      </c>
      <c r="AQ27" s="57">
        <v>0</v>
      </c>
      <c r="AR27" s="60">
        <v>0</v>
      </c>
      <c r="AS27" s="58">
        <v>0</v>
      </c>
      <c r="AT27" s="230">
        <v>0</v>
      </c>
      <c r="AU27" s="57">
        <v>0</v>
      </c>
      <c r="AV27" s="57">
        <v>3.383770079944211</v>
      </c>
      <c r="AW27" s="58">
        <v>6.1000648894507528</v>
      </c>
      <c r="AX27" s="58">
        <v>44.522230236150527</v>
      </c>
      <c r="AY27" s="57">
        <v>54.00606520554549</v>
      </c>
      <c r="AZ27" s="57">
        <v>0.57973318511493099</v>
      </c>
      <c r="BA27" s="58">
        <v>2.0835047780810623</v>
      </c>
      <c r="BB27" s="58">
        <v>0.21546936682029649</v>
      </c>
      <c r="BC27" s="57">
        <v>2.8787073300162831</v>
      </c>
      <c r="BD27" s="57">
        <v>2.4275966782224043</v>
      </c>
      <c r="BE27" s="58">
        <v>10.989730162312824</v>
      </c>
      <c r="BF27" s="58">
        <v>0</v>
      </c>
      <c r="BG27" s="57">
        <v>13.417326840535228</v>
      </c>
      <c r="BH27" s="60">
        <v>0.17196005671845391</v>
      </c>
      <c r="BI27" s="58">
        <v>0.51588017015536169</v>
      </c>
      <c r="BJ27" s="58">
        <v>1.2037203970291772</v>
      </c>
      <c r="BK27" s="57">
        <v>1.891560623902993</v>
      </c>
      <c r="BL27" s="68">
        <v>72.193659999999994</v>
      </c>
      <c r="BM27" s="47">
        <v>22</v>
      </c>
      <c r="BN27" s="47">
        <v>50.800373222042623</v>
      </c>
      <c r="BO27" s="47">
        <v>7.5482694823548417</v>
      </c>
      <c r="BP27" s="47">
        <v>13.845017295602529</v>
      </c>
      <c r="BQ27" s="61">
        <v>0</v>
      </c>
      <c r="BR27" s="55">
        <v>0</v>
      </c>
      <c r="BS27" s="132">
        <v>0</v>
      </c>
      <c r="BT27" s="132">
        <v>54.00606520554549</v>
      </c>
      <c r="BU27" s="132">
        <v>2.8787073300162831</v>
      </c>
      <c r="BV27" s="132">
        <v>13.417326840535228</v>
      </c>
      <c r="BW27" s="132">
        <v>1.891560623902993</v>
      </c>
    </row>
    <row r="28" spans="1:75" outlineLevel="3" x14ac:dyDescent="0.25">
      <c r="A28" s="238">
        <v>23</v>
      </c>
      <c r="B28" s="45" t="s">
        <v>30</v>
      </c>
      <c r="C28" s="231" t="s">
        <v>35</v>
      </c>
      <c r="D28" s="45" t="s">
        <v>56</v>
      </c>
      <c r="E28" s="46">
        <v>42542.978000000003</v>
      </c>
      <c r="F28" s="55">
        <v>1530.325</v>
      </c>
      <c r="G28" s="48">
        <v>52.477626428776198</v>
      </c>
      <c r="H28" s="48">
        <v>78.027278870593705</v>
      </c>
      <c r="I28" s="48">
        <v>4.4371</v>
      </c>
      <c r="J28" s="48">
        <v>60.622999999999998</v>
      </c>
      <c r="K28" s="48">
        <v>23.571000000000002</v>
      </c>
      <c r="L28" s="289">
        <v>2.3E-3</v>
      </c>
      <c r="M28" s="48">
        <v>24.3</v>
      </c>
      <c r="N28" s="51">
        <v>9.0893045224001434E-2</v>
      </c>
      <c r="O28" s="79">
        <v>0</v>
      </c>
      <c r="P28" s="52">
        <v>153.0325</v>
      </c>
      <c r="Q28" s="53">
        <v>459.09750000000003</v>
      </c>
      <c r="R28" s="53">
        <v>1071.2275</v>
      </c>
      <c r="S28" s="54">
        <v>1683.3575000000001</v>
      </c>
      <c r="T28" s="55">
        <v>0</v>
      </c>
      <c r="U28" s="55">
        <v>0</v>
      </c>
      <c r="V28" s="55">
        <v>0</v>
      </c>
      <c r="W28" s="56">
        <v>0</v>
      </c>
      <c r="X28" s="58">
        <v>78.577966542255339</v>
      </c>
      <c r="Y28" s="58">
        <v>142.01740373380582</v>
      </c>
      <c r="Z28" s="58">
        <v>1015.0120234347681</v>
      </c>
      <c r="AA28" s="59">
        <v>1235.6073937108292</v>
      </c>
      <c r="AB28" s="55">
        <v>10.963227756938529</v>
      </c>
      <c r="AC28" s="55">
        <v>29.654955358644827</v>
      </c>
      <c r="AD28" s="55">
        <v>56.215476565231825</v>
      </c>
      <c r="AE28" s="46">
        <v>96.833659680815288</v>
      </c>
      <c r="AF28" s="60">
        <v>63.49130570080613</v>
      </c>
      <c r="AG28" s="58">
        <v>287.42514090754941</v>
      </c>
      <c r="AH28" s="58">
        <v>0</v>
      </c>
      <c r="AI28" s="57">
        <v>350.91644660835556</v>
      </c>
      <c r="AJ28" s="60">
        <v>0</v>
      </c>
      <c r="AK28" s="58">
        <v>0</v>
      </c>
      <c r="AL28" s="58">
        <v>0</v>
      </c>
      <c r="AM28" s="57">
        <v>0</v>
      </c>
      <c r="AN28" s="57">
        <v>0</v>
      </c>
      <c r="AO28" s="58">
        <v>0</v>
      </c>
      <c r="AP28" s="58">
        <v>0</v>
      </c>
      <c r="AQ28" s="57">
        <v>0</v>
      </c>
      <c r="AR28" s="60">
        <v>0</v>
      </c>
      <c r="AS28" s="58">
        <v>0</v>
      </c>
      <c r="AT28" s="230">
        <v>0</v>
      </c>
      <c r="AU28" s="57">
        <v>0</v>
      </c>
      <c r="AV28" s="57">
        <v>75.451237931623595</v>
      </c>
      <c r="AW28" s="58">
        <v>133.73109098353467</v>
      </c>
      <c r="AX28" s="58">
        <v>973.86037039730593</v>
      </c>
      <c r="AY28" s="57">
        <v>1183.0426993124643</v>
      </c>
      <c r="AZ28" s="57">
        <v>7.0366119981994899</v>
      </c>
      <c r="BA28" s="58">
        <v>25.593426970645623</v>
      </c>
      <c r="BB28" s="58">
        <v>7.5972921743386905</v>
      </c>
      <c r="BC28" s="57">
        <v>40.227331143183847</v>
      </c>
      <c r="BD28" s="57">
        <v>57.720387580411867</v>
      </c>
      <c r="BE28" s="58">
        <v>261.30019457652458</v>
      </c>
      <c r="BF28" s="58">
        <v>0</v>
      </c>
      <c r="BG28" s="57">
        <v>319.02058215693643</v>
      </c>
      <c r="BH28" s="60">
        <v>12.824262489765049</v>
      </c>
      <c r="BI28" s="58">
        <v>38.472787469295149</v>
      </c>
      <c r="BJ28" s="58">
        <v>89.769837428355345</v>
      </c>
      <c r="BK28" s="57">
        <v>141.06688738741553</v>
      </c>
      <c r="BL28" s="68">
        <v>1683.3575000000001</v>
      </c>
      <c r="BM28" s="47">
        <v>23</v>
      </c>
      <c r="BN28" s="47">
        <v>1235.6073937108292</v>
      </c>
      <c r="BO28" s="47">
        <v>96.833659680815288</v>
      </c>
      <c r="BP28" s="47">
        <v>350.91644660835556</v>
      </c>
      <c r="BQ28" s="61">
        <v>0</v>
      </c>
      <c r="BR28" s="55">
        <v>0</v>
      </c>
      <c r="BS28" s="132">
        <v>0</v>
      </c>
      <c r="BT28" s="132">
        <v>1183.0426993124643</v>
      </c>
      <c r="BU28" s="132">
        <v>40.227331143183847</v>
      </c>
      <c r="BV28" s="132">
        <v>319.02058215693643</v>
      </c>
      <c r="BW28" s="132">
        <v>141.06688738741553</v>
      </c>
    </row>
    <row r="29" spans="1:75" outlineLevel="3" x14ac:dyDescent="0.25">
      <c r="A29" s="238">
        <v>24</v>
      </c>
      <c r="B29" s="45" t="s">
        <v>30</v>
      </c>
      <c r="C29" s="231" t="s">
        <v>35</v>
      </c>
      <c r="D29" s="45" t="s">
        <v>57</v>
      </c>
      <c r="E29" s="46">
        <v>4190.1549999999997</v>
      </c>
      <c r="F29" s="55">
        <v>151.2372</v>
      </c>
      <c r="G29" s="48">
        <v>61.175474373403603</v>
      </c>
      <c r="H29" s="48">
        <v>85.244072504437696</v>
      </c>
      <c r="I29" s="48">
        <v>4.8323</v>
      </c>
      <c r="J29" s="48">
        <v>60.25</v>
      </c>
      <c r="K29" s="48">
        <v>47.801000000000002</v>
      </c>
      <c r="L29" s="289">
        <v>5.7999999999999996E-3</v>
      </c>
      <c r="M29" s="48">
        <v>26</v>
      </c>
      <c r="N29" s="51">
        <v>6.8004743673160339E-2</v>
      </c>
      <c r="O29" s="79">
        <v>1</v>
      </c>
      <c r="P29" s="52">
        <v>15.12372</v>
      </c>
      <c r="Q29" s="53">
        <v>45.371159999999996</v>
      </c>
      <c r="R29" s="53">
        <v>105.86604</v>
      </c>
      <c r="S29" s="54">
        <v>166.36091999999999</v>
      </c>
      <c r="T29" s="55">
        <v>0</v>
      </c>
      <c r="U29" s="55">
        <v>0</v>
      </c>
      <c r="V29" s="55">
        <v>0</v>
      </c>
      <c r="W29" s="56">
        <v>0</v>
      </c>
      <c r="X29" s="58">
        <v>7.699983568412323</v>
      </c>
      <c r="Y29" s="58">
        <v>13.963992716786255</v>
      </c>
      <c r="Z29" s="58">
        <v>99.389634782966283</v>
      </c>
      <c r="AA29" s="59">
        <v>121.05361106816486</v>
      </c>
      <c r="AB29" s="55">
        <v>1.198205799485244</v>
      </c>
      <c r="AC29" s="55">
        <v>3.2241901116860312</v>
      </c>
      <c r="AD29" s="55">
        <v>6.4764052170337152</v>
      </c>
      <c r="AE29" s="46">
        <v>10.898801128204994</v>
      </c>
      <c r="AF29" s="60">
        <v>6.2255306321024335</v>
      </c>
      <c r="AG29" s="58">
        <v>28.18297717152771</v>
      </c>
      <c r="AH29" s="58">
        <v>0</v>
      </c>
      <c r="AI29" s="57">
        <v>34.408507803630144</v>
      </c>
      <c r="AJ29" s="60">
        <v>0</v>
      </c>
      <c r="AK29" s="58">
        <v>0</v>
      </c>
      <c r="AL29" s="58">
        <v>0</v>
      </c>
      <c r="AM29" s="57">
        <v>0</v>
      </c>
      <c r="AN29" s="57">
        <v>0</v>
      </c>
      <c r="AO29" s="58">
        <v>0</v>
      </c>
      <c r="AP29" s="58">
        <v>0</v>
      </c>
      <c r="AQ29" s="57">
        <v>0</v>
      </c>
      <c r="AR29" s="60">
        <v>0</v>
      </c>
      <c r="AS29" s="58">
        <v>0</v>
      </c>
      <c r="AT29" s="230">
        <v>0</v>
      </c>
      <c r="AU29" s="57">
        <v>0</v>
      </c>
      <c r="AV29" s="57">
        <v>7.6506036477233543</v>
      </c>
      <c r="AW29" s="58">
        <v>13.550275283678305</v>
      </c>
      <c r="AX29" s="58">
        <v>98.66664708610746</v>
      </c>
      <c r="AY29" s="57">
        <v>119.86752601750912</v>
      </c>
      <c r="AZ29" s="57">
        <v>0.73013885756078167</v>
      </c>
      <c r="BA29" s="58">
        <v>2.7320462508533581</v>
      </c>
      <c r="BB29" s="58">
        <v>0.61370557153978922</v>
      </c>
      <c r="BC29" s="57">
        <v>4.0758906799539218</v>
      </c>
      <c r="BD29" s="57">
        <v>5.8021650172369004</v>
      </c>
      <c r="BE29" s="58">
        <v>26.266401033031443</v>
      </c>
      <c r="BF29" s="58">
        <v>0</v>
      </c>
      <c r="BG29" s="57">
        <v>32.068566050268345</v>
      </c>
      <c r="BH29" s="60">
        <v>0.94081247747896424</v>
      </c>
      <c r="BI29" s="58">
        <v>2.8224374324368919</v>
      </c>
      <c r="BJ29" s="58">
        <v>6.5856873423527489</v>
      </c>
      <c r="BK29" s="57">
        <v>10.348937252268605</v>
      </c>
      <c r="BL29" s="68">
        <v>166.36091999999999</v>
      </c>
      <c r="BM29" s="47">
        <v>24</v>
      </c>
      <c r="BN29" s="47">
        <v>121.05361106816486</v>
      </c>
      <c r="BO29" s="47">
        <v>10.898801128204994</v>
      </c>
      <c r="BP29" s="47">
        <v>34.408507803630144</v>
      </c>
      <c r="BQ29" s="61">
        <v>0</v>
      </c>
      <c r="BR29" s="55">
        <v>0</v>
      </c>
      <c r="BS29" s="132">
        <v>0</v>
      </c>
      <c r="BT29" s="132">
        <v>119.86752601750912</v>
      </c>
      <c r="BU29" s="132">
        <v>4.0758906799539218</v>
      </c>
      <c r="BV29" s="132">
        <v>32.068566050268345</v>
      </c>
      <c r="BW29" s="132">
        <v>10.348937252268605</v>
      </c>
    </row>
    <row r="30" spans="1:75" outlineLevel="3" x14ac:dyDescent="0.25">
      <c r="A30" s="238">
        <v>25</v>
      </c>
      <c r="B30" s="45" t="s">
        <v>30</v>
      </c>
      <c r="C30" s="231" t="s">
        <v>35</v>
      </c>
      <c r="D30" s="45" t="s">
        <v>58</v>
      </c>
      <c r="E30" s="46">
        <v>22293.72</v>
      </c>
      <c r="F30" s="55">
        <v>789.16279999999995</v>
      </c>
      <c r="G30" s="48">
        <v>36.778343993634202</v>
      </c>
      <c r="H30" s="48">
        <v>54.510528323851297</v>
      </c>
      <c r="I30" s="48">
        <v>4.5030000000000001</v>
      </c>
      <c r="J30" s="48">
        <v>64.504999999999995</v>
      </c>
      <c r="K30" s="48">
        <v>31.928999999999998</v>
      </c>
      <c r="L30" s="289">
        <v>8.3000000000000001E-3</v>
      </c>
      <c r="M30" s="48">
        <v>21.1</v>
      </c>
      <c r="N30" s="51">
        <v>0.1707203517349053</v>
      </c>
      <c r="O30" s="79">
        <v>0</v>
      </c>
      <c r="P30" s="52">
        <v>78.91628</v>
      </c>
      <c r="Q30" s="53">
        <v>236.74883999999997</v>
      </c>
      <c r="R30" s="53">
        <v>552.41395999999997</v>
      </c>
      <c r="S30" s="54">
        <v>868.07907999999998</v>
      </c>
      <c r="T30" s="55">
        <v>0</v>
      </c>
      <c r="U30" s="55">
        <v>0</v>
      </c>
      <c r="V30" s="55">
        <v>0</v>
      </c>
      <c r="W30" s="56">
        <v>0</v>
      </c>
      <c r="X30" s="58">
        <v>41.387821042019624</v>
      </c>
      <c r="Y30" s="58">
        <v>73.906811201202316</v>
      </c>
      <c r="Z30" s="58">
        <v>532.09708935223432</v>
      </c>
      <c r="AA30" s="59">
        <v>647.39172159545626</v>
      </c>
      <c r="AB30" s="55">
        <v>3.9519286102492259</v>
      </c>
      <c r="AC30" s="55">
        <v>10.841075914618727</v>
      </c>
      <c r="AD30" s="55">
        <v>20.316870647765654</v>
      </c>
      <c r="AE30" s="46">
        <v>35.109875172633622</v>
      </c>
      <c r="AF30" s="60">
        <v>33.576530347731151</v>
      </c>
      <c r="AG30" s="58">
        <v>152.00095288417893</v>
      </c>
      <c r="AH30" s="58">
        <v>0</v>
      </c>
      <c r="AI30" s="57">
        <v>185.57748323191009</v>
      </c>
      <c r="AJ30" s="60">
        <v>0</v>
      </c>
      <c r="AK30" s="58">
        <v>0</v>
      </c>
      <c r="AL30" s="58">
        <v>0</v>
      </c>
      <c r="AM30" s="57">
        <v>0</v>
      </c>
      <c r="AN30" s="57">
        <v>0</v>
      </c>
      <c r="AO30" s="58">
        <v>0</v>
      </c>
      <c r="AP30" s="58">
        <v>0</v>
      </c>
      <c r="AQ30" s="57">
        <v>0</v>
      </c>
      <c r="AR30" s="60">
        <v>0</v>
      </c>
      <c r="AS30" s="58">
        <v>0</v>
      </c>
      <c r="AT30" s="230">
        <v>0</v>
      </c>
      <c r="AU30" s="57">
        <v>0</v>
      </c>
      <c r="AV30" s="57">
        <v>35.64587796754823</v>
      </c>
      <c r="AW30" s="58">
        <v>62.939497912685745</v>
      </c>
      <c r="AX30" s="58">
        <v>458.1056544455281</v>
      </c>
      <c r="AY30" s="57">
        <v>556.69103032576209</v>
      </c>
      <c r="AZ30" s="57">
        <v>2.6878530423843614</v>
      </c>
      <c r="BA30" s="58">
        <v>9.5433982035471843</v>
      </c>
      <c r="BB30" s="58">
        <v>5.1407955611014415</v>
      </c>
      <c r="BC30" s="57">
        <v>17.37204680703303</v>
      </c>
      <c r="BD30" s="57">
        <v>27.844333276728776</v>
      </c>
      <c r="BE30" s="58">
        <v>126.05129674375115</v>
      </c>
      <c r="BF30" s="58">
        <v>0</v>
      </c>
      <c r="BG30" s="57">
        <v>153.8956300204799</v>
      </c>
      <c r="BH30" s="60">
        <v>12.738215713338633</v>
      </c>
      <c r="BI30" s="58">
        <v>38.214647140015899</v>
      </c>
      <c r="BJ30" s="58">
        <v>89.16750999337043</v>
      </c>
      <c r="BK30" s="57">
        <v>140.12037284672496</v>
      </c>
      <c r="BL30" s="68">
        <v>868.07907999999998</v>
      </c>
      <c r="BM30" s="47">
        <v>25</v>
      </c>
      <c r="BN30" s="47">
        <v>647.39172159545626</v>
      </c>
      <c r="BO30" s="47">
        <v>35.109875172633622</v>
      </c>
      <c r="BP30" s="47">
        <v>185.57748323191009</v>
      </c>
      <c r="BQ30" s="61">
        <v>0</v>
      </c>
      <c r="BR30" s="55">
        <v>0</v>
      </c>
      <c r="BS30" s="132">
        <v>0</v>
      </c>
      <c r="BT30" s="132">
        <v>556.69103032576209</v>
      </c>
      <c r="BU30" s="132">
        <v>17.37204680703303</v>
      </c>
      <c r="BV30" s="132">
        <v>153.8956300204799</v>
      </c>
      <c r="BW30" s="132">
        <v>140.12037284672496</v>
      </c>
    </row>
    <row r="31" spans="1:75" outlineLevel="3" x14ac:dyDescent="0.25">
      <c r="A31" s="238">
        <v>26</v>
      </c>
      <c r="B31" s="45" t="s">
        <v>30</v>
      </c>
      <c r="C31" s="231" t="s">
        <v>35</v>
      </c>
      <c r="D31" s="45" t="s">
        <v>59</v>
      </c>
      <c r="E31" s="46">
        <v>15700.436</v>
      </c>
      <c r="F31" s="55">
        <v>633.16399999999999</v>
      </c>
      <c r="G31" s="48">
        <v>60.085539640920999</v>
      </c>
      <c r="H31" s="48">
        <v>76.828314345176693</v>
      </c>
      <c r="I31" s="48">
        <v>5.25</v>
      </c>
      <c r="J31" s="48">
        <v>60.966000000000001</v>
      </c>
      <c r="K31" s="48">
        <v>15.54</v>
      </c>
      <c r="L31" s="289">
        <v>7.0000000000000019E-3</v>
      </c>
      <c r="M31" s="48">
        <v>24</v>
      </c>
      <c r="N31" s="51">
        <v>7.6642643747769745E-2</v>
      </c>
      <c r="O31" s="79">
        <v>0</v>
      </c>
      <c r="P31" s="52">
        <v>63.316400000000002</v>
      </c>
      <c r="Q31" s="53">
        <v>189.94919999999999</v>
      </c>
      <c r="R31" s="53">
        <v>443.21479999999997</v>
      </c>
      <c r="S31" s="54">
        <v>696.48039999999992</v>
      </c>
      <c r="T31" s="55">
        <v>0</v>
      </c>
      <c r="U31" s="55">
        <v>0</v>
      </c>
      <c r="V31" s="55">
        <v>0</v>
      </c>
      <c r="W31" s="56">
        <v>0</v>
      </c>
      <c r="X31" s="58">
        <v>32.413572299748417</v>
      </c>
      <c r="Y31" s="58">
        <v>58.547506554410816</v>
      </c>
      <c r="Z31" s="58">
        <v>416.58399956515711</v>
      </c>
      <c r="AA31" s="59">
        <v>507.54507841931638</v>
      </c>
      <c r="AB31" s="55">
        <v>4.5994692273338131</v>
      </c>
      <c r="AC31" s="55">
        <v>12.326389638690415</v>
      </c>
      <c r="AD31" s="55">
        <v>26.630800434842854</v>
      </c>
      <c r="AE31" s="46">
        <v>43.556659300867011</v>
      </c>
      <c r="AF31" s="60">
        <v>26.303358472917772</v>
      </c>
      <c r="AG31" s="58">
        <v>119.07530380689875</v>
      </c>
      <c r="AH31" s="58">
        <v>0</v>
      </c>
      <c r="AI31" s="57">
        <v>145.37866227981652</v>
      </c>
      <c r="AJ31" s="60">
        <v>0</v>
      </c>
      <c r="AK31" s="58">
        <v>0</v>
      </c>
      <c r="AL31" s="58">
        <v>0</v>
      </c>
      <c r="AM31" s="57">
        <v>0</v>
      </c>
      <c r="AN31" s="57">
        <v>0</v>
      </c>
      <c r="AO31" s="58">
        <v>0</v>
      </c>
      <c r="AP31" s="58">
        <v>0</v>
      </c>
      <c r="AQ31" s="57">
        <v>0</v>
      </c>
      <c r="AR31" s="60">
        <v>0</v>
      </c>
      <c r="AS31" s="58">
        <v>0</v>
      </c>
      <c r="AT31" s="230">
        <v>0</v>
      </c>
      <c r="AU31" s="57">
        <v>0</v>
      </c>
      <c r="AV31" s="57">
        <v>31.861361856303148</v>
      </c>
      <c r="AW31" s="58">
        <v>56.230218262278314</v>
      </c>
      <c r="AX31" s="58">
        <v>409.24564597986097</v>
      </c>
      <c r="AY31" s="57">
        <v>497.33722609844244</v>
      </c>
      <c r="AZ31" s="57">
        <v>2.6877298640116436</v>
      </c>
      <c r="BA31" s="58">
        <v>10.330197800921056</v>
      </c>
      <c r="BB31" s="58">
        <v>2.6097928430989477</v>
      </c>
      <c r="BC31" s="57">
        <v>15.627720508031587</v>
      </c>
      <c r="BD31" s="57">
        <v>24.287399540108058</v>
      </c>
      <c r="BE31" s="58">
        <v>109.94905771806916</v>
      </c>
      <c r="BF31" s="58">
        <v>0</v>
      </c>
      <c r="BG31" s="57">
        <v>134.23645725817724</v>
      </c>
      <c r="BH31" s="60">
        <v>4.4799087395771515</v>
      </c>
      <c r="BI31" s="58">
        <v>13.439726218731451</v>
      </c>
      <c r="BJ31" s="58">
        <v>31.359361177040054</v>
      </c>
      <c r="BK31" s="57">
        <v>49.278996135348656</v>
      </c>
      <c r="BL31" s="68">
        <v>696.48039999999992</v>
      </c>
      <c r="BM31" s="47">
        <v>26</v>
      </c>
      <c r="BN31" s="47">
        <v>507.54507841931638</v>
      </c>
      <c r="BO31" s="47">
        <v>43.556659300867011</v>
      </c>
      <c r="BP31" s="47">
        <v>145.37866227981652</v>
      </c>
      <c r="BQ31" s="61">
        <v>0</v>
      </c>
      <c r="BR31" s="55">
        <v>0</v>
      </c>
      <c r="BS31" s="132">
        <v>0</v>
      </c>
      <c r="BT31" s="132">
        <v>497.33722609844244</v>
      </c>
      <c r="BU31" s="132">
        <v>15.627720508031587</v>
      </c>
      <c r="BV31" s="132">
        <v>134.23645725817724</v>
      </c>
      <c r="BW31" s="132">
        <v>49.278996135348656</v>
      </c>
    </row>
    <row r="32" spans="1:75" outlineLevel="3" x14ac:dyDescent="0.25">
      <c r="A32" s="238">
        <v>27</v>
      </c>
      <c r="B32" s="45" t="s">
        <v>30</v>
      </c>
      <c r="C32" s="231" t="s">
        <v>35</v>
      </c>
      <c r="D32" s="45" t="s">
        <v>60</v>
      </c>
      <c r="E32" s="46">
        <v>16112.333000000001</v>
      </c>
      <c r="F32" s="55">
        <v>727.91300000000001</v>
      </c>
      <c r="G32" s="48">
        <v>83.999317125396402</v>
      </c>
      <c r="H32" s="48">
        <v>122.48212391397</v>
      </c>
      <c r="I32" s="48">
        <v>6.35</v>
      </c>
      <c r="J32" s="48">
        <v>57.231999999999999</v>
      </c>
      <c r="K32" s="48">
        <v>35.996000000000002</v>
      </c>
      <c r="L32" s="289">
        <v>7.1000000000000004E-3</v>
      </c>
      <c r="M32" s="48">
        <v>40.200000000000003</v>
      </c>
      <c r="N32" s="51">
        <v>3.6150268301295641E-2</v>
      </c>
      <c r="O32" s="79">
        <v>0</v>
      </c>
      <c r="P32" s="52">
        <v>72.791300000000007</v>
      </c>
      <c r="Q32" s="53">
        <v>218.37389999999999</v>
      </c>
      <c r="R32" s="53">
        <v>509.53909999999996</v>
      </c>
      <c r="S32" s="54">
        <v>800.70429999999999</v>
      </c>
      <c r="T32" s="55">
        <v>0</v>
      </c>
      <c r="U32" s="55">
        <v>0</v>
      </c>
      <c r="V32" s="55">
        <v>0</v>
      </c>
      <c r="W32" s="56">
        <v>0</v>
      </c>
      <c r="X32" s="58">
        <v>35.831920218894851</v>
      </c>
      <c r="Y32" s="58">
        <v>65.989768990446805</v>
      </c>
      <c r="Z32" s="58">
        <v>466.73816355131089</v>
      </c>
      <c r="AA32" s="59">
        <v>568.55985276065257</v>
      </c>
      <c r="AB32" s="55">
        <v>8.2153296430116924</v>
      </c>
      <c r="AC32" s="55">
        <v>22.259816034404082</v>
      </c>
      <c r="AD32" s="55">
        <v>42.800936448689072</v>
      </c>
      <c r="AE32" s="46">
        <v>73.276082126104853</v>
      </c>
      <c r="AF32" s="60">
        <v>28.744050138093463</v>
      </c>
      <c r="AG32" s="58">
        <v>130.1243149751491</v>
      </c>
      <c r="AH32" s="58">
        <v>0</v>
      </c>
      <c r="AI32" s="57">
        <v>158.86836511324256</v>
      </c>
      <c r="AJ32" s="60">
        <v>0</v>
      </c>
      <c r="AK32" s="58">
        <v>0</v>
      </c>
      <c r="AL32" s="58">
        <v>0</v>
      </c>
      <c r="AM32" s="57">
        <v>0</v>
      </c>
      <c r="AN32" s="57">
        <v>0</v>
      </c>
      <c r="AO32" s="58">
        <v>0</v>
      </c>
      <c r="AP32" s="58">
        <v>0</v>
      </c>
      <c r="AQ32" s="57">
        <v>0</v>
      </c>
      <c r="AR32" s="60">
        <v>0</v>
      </c>
      <c r="AS32" s="58">
        <v>0</v>
      </c>
      <c r="AT32" s="230">
        <v>0</v>
      </c>
      <c r="AU32" s="57">
        <v>0</v>
      </c>
      <c r="AV32" s="57">
        <v>37.777946562357933</v>
      </c>
      <c r="AW32" s="58">
        <v>67.383743830498275</v>
      </c>
      <c r="AX32" s="58">
        <v>491.11912482499923</v>
      </c>
      <c r="AY32" s="57">
        <v>596.28081521785543</v>
      </c>
      <c r="AZ32" s="57">
        <v>4.9992859250888593</v>
      </c>
      <c r="BA32" s="58">
        <v>18.642502596173387</v>
      </c>
      <c r="BB32" s="58">
        <v>2.2561176818767095</v>
      </c>
      <c r="BC32" s="57">
        <v>25.897906203138973</v>
      </c>
      <c r="BD32" s="57">
        <v>27.704945013535497</v>
      </c>
      <c r="BE32" s="58">
        <v>125.42028607627518</v>
      </c>
      <c r="BF32" s="58">
        <v>0</v>
      </c>
      <c r="BG32" s="57">
        <v>153.12523108981068</v>
      </c>
      <c r="BH32" s="60">
        <v>2.3091224990177177</v>
      </c>
      <c r="BI32" s="58">
        <v>6.9273674970531518</v>
      </c>
      <c r="BJ32" s="58">
        <v>16.16385749312402</v>
      </c>
      <c r="BK32" s="57">
        <v>25.400347489194889</v>
      </c>
      <c r="BL32" s="68">
        <v>800.70429999999999</v>
      </c>
      <c r="BM32" s="47">
        <v>27</v>
      </c>
      <c r="BN32" s="47">
        <v>568.55985276065257</v>
      </c>
      <c r="BO32" s="47">
        <v>73.276082126104853</v>
      </c>
      <c r="BP32" s="47">
        <v>158.86836511324256</v>
      </c>
      <c r="BQ32" s="61">
        <v>0</v>
      </c>
      <c r="BR32" s="55">
        <v>0</v>
      </c>
      <c r="BS32" s="132">
        <v>0</v>
      </c>
      <c r="BT32" s="132">
        <v>596.28081521785543</v>
      </c>
      <c r="BU32" s="132">
        <v>25.897906203138973</v>
      </c>
      <c r="BV32" s="132">
        <v>153.12523108981068</v>
      </c>
      <c r="BW32" s="132">
        <v>25.400347489194889</v>
      </c>
    </row>
    <row r="33" spans="1:75" outlineLevel="3" x14ac:dyDescent="0.25">
      <c r="A33" s="238">
        <v>28</v>
      </c>
      <c r="B33" s="45" t="s">
        <v>30</v>
      </c>
      <c r="C33" s="231" t="s">
        <v>35</v>
      </c>
      <c r="D33" s="45" t="s">
        <v>61</v>
      </c>
      <c r="E33" s="46">
        <v>3777.067</v>
      </c>
      <c r="F33" s="55">
        <v>130.19400000000002</v>
      </c>
      <c r="G33" s="48">
        <v>67.270726471176303</v>
      </c>
      <c r="H33" s="48">
        <v>90.136531255787006</v>
      </c>
      <c r="I33" s="48">
        <v>4.6938000000000004</v>
      </c>
      <c r="J33" s="48">
        <v>62.774999999999999</v>
      </c>
      <c r="K33" s="48">
        <v>56.682000000000002</v>
      </c>
      <c r="L33" s="289">
        <v>7.1000000000000004E-3</v>
      </c>
      <c r="M33" s="48">
        <v>37.700000000000003</v>
      </c>
      <c r="N33" s="51">
        <v>5.6641340922477745E-2</v>
      </c>
      <c r="O33" s="79">
        <v>0</v>
      </c>
      <c r="P33" s="52">
        <v>13.019400000000003</v>
      </c>
      <c r="Q33" s="53">
        <v>39.058200000000006</v>
      </c>
      <c r="R33" s="53">
        <v>91.135800000000003</v>
      </c>
      <c r="S33" s="54">
        <v>143.21340000000001</v>
      </c>
      <c r="T33" s="55">
        <v>0</v>
      </c>
      <c r="U33" s="55">
        <v>0</v>
      </c>
      <c r="V33" s="55">
        <v>0</v>
      </c>
      <c r="W33" s="56">
        <v>0</v>
      </c>
      <c r="X33" s="58">
        <v>6.5896568094358159</v>
      </c>
      <c r="Y33" s="58">
        <v>11.916893353308126</v>
      </c>
      <c r="Z33" s="58">
        <v>85.00502852646818</v>
      </c>
      <c r="AA33" s="59">
        <v>103.51157868921212</v>
      </c>
      <c r="AB33" s="55">
        <v>1.0990987903284033</v>
      </c>
      <c r="AC33" s="55">
        <v>3.0094794468244856</v>
      </c>
      <c r="AD33" s="55">
        <v>6.1307714735318228</v>
      </c>
      <c r="AE33" s="46">
        <v>10.239349710684714</v>
      </c>
      <c r="AF33" s="60">
        <v>5.3306444002357836</v>
      </c>
      <c r="AG33" s="58">
        <v>24.131827199867395</v>
      </c>
      <c r="AH33" s="58">
        <v>0</v>
      </c>
      <c r="AI33" s="57">
        <v>29.462471600103179</v>
      </c>
      <c r="AJ33" s="60">
        <v>0</v>
      </c>
      <c r="AK33" s="58">
        <v>0</v>
      </c>
      <c r="AL33" s="58">
        <v>0</v>
      </c>
      <c r="AM33" s="57">
        <v>0</v>
      </c>
      <c r="AN33" s="57">
        <v>0</v>
      </c>
      <c r="AO33" s="58">
        <v>0</v>
      </c>
      <c r="AP33" s="58">
        <v>0</v>
      </c>
      <c r="AQ33" s="57">
        <v>0</v>
      </c>
      <c r="AR33" s="60">
        <v>0</v>
      </c>
      <c r="AS33" s="58">
        <v>0</v>
      </c>
      <c r="AT33" s="230">
        <v>0</v>
      </c>
      <c r="AU33" s="57">
        <v>0</v>
      </c>
      <c r="AV33" s="57">
        <v>6.6708289538175691</v>
      </c>
      <c r="AW33" s="58">
        <v>11.808038169070358</v>
      </c>
      <c r="AX33" s="58">
        <v>85.973746081957259</v>
      </c>
      <c r="AY33" s="57">
        <v>104.45261320484519</v>
      </c>
      <c r="AZ33" s="57">
        <v>0.64889516651189716</v>
      </c>
      <c r="BA33" s="58">
        <v>2.4722947038372531</v>
      </c>
      <c r="BB33" s="58">
        <v>0.4652896343277142</v>
      </c>
      <c r="BC33" s="57">
        <v>3.5864795046768521</v>
      </c>
      <c r="BD33" s="57">
        <v>5.0287095534255322</v>
      </c>
      <c r="BE33" s="58">
        <v>22.764968148357383</v>
      </c>
      <c r="BF33" s="58">
        <v>0</v>
      </c>
      <c r="BG33" s="57">
        <v>27.793677701782915</v>
      </c>
      <c r="BH33" s="60">
        <v>0.6709663262450043</v>
      </c>
      <c r="BI33" s="58">
        <v>2.0128989787350129</v>
      </c>
      <c r="BJ33" s="58">
        <v>4.6967642837150301</v>
      </c>
      <c r="BK33" s="57">
        <v>7.3806295886950473</v>
      </c>
      <c r="BL33" s="68">
        <v>143.21340000000001</v>
      </c>
      <c r="BM33" s="47">
        <v>28</v>
      </c>
      <c r="BN33" s="47">
        <v>103.51157868921212</v>
      </c>
      <c r="BO33" s="47">
        <v>10.239349710684714</v>
      </c>
      <c r="BP33" s="47">
        <v>29.462471600103179</v>
      </c>
      <c r="BQ33" s="61">
        <v>0</v>
      </c>
      <c r="BR33" s="55">
        <v>0</v>
      </c>
      <c r="BS33" s="132">
        <v>0</v>
      </c>
      <c r="BT33" s="132">
        <v>104.45261320484519</v>
      </c>
      <c r="BU33" s="132">
        <v>3.5864795046768521</v>
      </c>
      <c r="BV33" s="132">
        <v>27.793677701782915</v>
      </c>
      <c r="BW33" s="132">
        <v>7.3806295886950473</v>
      </c>
    </row>
    <row r="34" spans="1:75" outlineLevel="3" x14ac:dyDescent="0.25">
      <c r="A34" s="238">
        <v>29</v>
      </c>
      <c r="B34" s="45" t="s">
        <v>30</v>
      </c>
      <c r="C34" s="231" t="s">
        <v>35</v>
      </c>
      <c r="D34" s="45" t="s">
        <v>62</v>
      </c>
      <c r="E34" s="46">
        <v>1258.335</v>
      </c>
      <c r="F34" s="55">
        <v>14.309000000000001</v>
      </c>
      <c r="G34" s="48">
        <v>11.966205888007799</v>
      </c>
      <c r="H34" s="48">
        <v>14.203580536318301</v>
      </c>
      <c r="I34" s="48">
        <v>1.4950000000000001</v>
      </c>
      <c r="J34" s="48">
        <v>74.144999999999996</v>
      </c>
      <c r="K34" s="48">
        <v>40.579000000000001</v>
      </c>
      <c r="L34" s="289">
        <v>1.3999999999999998E-3</v>
      </c>
      <c r="M34" s="48">
        <v>9</v>
      </c>
      <c r="N34" s="51">
        <v>0.94918635369910254</v>
      </c>
      <c r="O34" s="79">
        <v>0</v>
      </c>
      <c r="P34" s="52">
        <v>3.5772500000000003</v>
      </c>
      <c r="Q34" s="53">
        <v>4.2927</v>
      </c>
      <c r="R34" s="53">
        <v>8.5853999999999999</v>
      </c>
      <c r="S34" s="54">
        <v>16.455349999999999</v>
      </c>
      <c r="T34" s="55">
        <v>0</v>
      </c>
      <c r="U34" s="55">
        <v>0</v>
      </c>
      <c r="V34" s="55">
        <v>0</v>
      </c>
      <c r="W34" s="56">
        <v>0</v>
      </c>
      <c r="X34" s="58">
        <v>1.941543044954718</v>
      </c>
      <c r="Y34" s="58">
        <v>1.3641073717605074</v>
      </c>
      <c r="Z34" s="58">
        <v>8.4826653359690969</v>
      </c>
      <c r="AA34" s="59">
        <v>11.788315752684323</v>
      </c>
      <c r="AB34" s="55">
        <v>4.8808846358377345E-2</v>
      </c>
      <c r="AC34" s="55">
        <v>5.5037533029245189E-2</v>
      </c>
      <c r="AD34" s="55">
        <v>0.10273466403090303</v>
      </c>
      <c r="AE34" s="46">
        <v>0.20658104341852379</v>
      </c>
      <c r="AF34" s="60">
        <v>1.586898108686905</v>
      </c>
      <c r="AG34" s="58">
        <v>2.8735550952102473</v>
      </c>
      <c r="AH34" s="58">
        <v>0</v>
      </c>
      <c r="AI34" s="57">
        <v>4.4604532038971527</v>
      </c>
      <c r="AJ34" s="60">
        <v>0</v>
      </c>
      <c r="AK34" s="58">
        <v>0</v>
      </c>
      <c r="AL34" s="58">
        <v>0</v>
      </c>
      <c r="AM34" s="57">
        <v>0</v>
      </c>
      <c r="AN34" s="57">
        <v>0</v>
      </c>
      <c r="AO34" s="58">
        <v>0</v>
      </c>
      <c r="AP34" s="58">
        <v>0</v>
      </c>
      <c r="AQ34" s="57">
        <v>0</v>
      </c>
      <c r="AR34" s="60">
        <v>0</v>
      </c>
      <c r="AS34" s="58">
        <v>0</v>
      </c>
      <c r="AT34" s="230">
        <v>0</v>
      </c>
      <c r="AU34" s="57">
        <v>0</v>
      </c>
      <c r="AV34" s="57">
        <v>9.985320555783786E-2</v>
      </c>
      <c r="AW34" s="58">
        <v>6.9997873683489531E-2</v>
      </c>
      <c r="AX34" s="58">
        <v>0.43625547895172545</v>
      </c>
      <c r="AY34" s="57">
        <v>0.60610655819305281</v>
      </c>
      <c r="AZ34" s="57">
        <v>4.9511760839503705E-2</v>
      </c>
      <c r="BA34" s="58">
        <v>5.9987568811620484E-2</v>
      </c>
      <c r="BB34" s="58">
        <v>0.11574703050680668</v>
      </c>
      <c r="BC34" s="57">
        <v>0.22524636015793043</v>
      </c>
      <c r="BD34" s="57">
        <v>8.0636079210379741E-2</v>
      </c>
      <c r="BE34" s="58">
        <v>0.14601581223415572</v>
      </c>
      <c r="BF34" s="58">
        <v>0</v>
      </c>
      <c r="BG34" s="57">
        <v>0.22665189144453457</v>
      </c>
      <c r="BH34" s="60">
        <v>3.347248954392279</v>
      </c>
      <c r="BI34" s="58">
        <v>4.0166987452707339</v>
      </c>
      <c r="BJ34" s="58">
        <v>8.0333974905414678</v>
      </c>
      <c r="BK34" s="57">
        <v>15.397345190204481</v>
      </c>
      <c r="BL34" s="68">
        <v>16.455349999999999</v>
      </c>
      <c r="BM34" s="47">
        <v>29</v>
      </c>
      <c r="BN34" s="47">
        <v>11.788315752684323</v>
      </c>
      <c r="BO34" s="47">
        <v>0.20658104341852379</v>
      </c>
      <c r="BP34" s="47">
        <v>4.4604532038971527</v>
      </c>
      <c r="BQ34" s="61">
        <v>0</v>
      </c>
      <c r="BR34" s="55">
        <v>0</v>
      </c>
      <c r="BS34" s="132">
        <v>0</v>
      </c>
      <c r="BT34" s="132">
        <v>0.60610655819305281</v>
      </c>
      <c r="BU34" s="132">
        <v>0.22524636015793043</v>
      </c>
      <c r="BV34" s="132">
        <v>0.22665189144453457</v>
      </c>
      <c r="BW34" s="132">
        <v>15.397345190204481</v>
      </c>
    </row>
    <row r="35" spans="1:75" outlineLevel="3" x14ac:dyDescent="0.25">
      <c r="A35" s="238">
        <v>30</v>
      </c>
      <c r="B35" s="45" t="s">
        <v>30</v>
      </c>
      <c r="C35" s="231" t="s">
        <v>35</v>
      </c>
      <c r="D35" s="45" t="s">
        <v>63</v>
      </c>
      <c r="E35" s="46">
        <v>221.12299999999999</v>
      </c>
      <c r="F35" s="55">
        <v>7.1151999999999997</v>
      </c>
      <c r="G35" s="48">
        <v>4.1949620039389801</v>
      </c>
      <c r="H35" s="48">
        <v>4.8113853972982001</v>
      </c>
      <c r="I35" s="48">
        <v>4.0999999999999996</v>
      </c>
      <c r="J35" s="48">
        <v>79.337999999999994</v>
      </c>
      <c r="K35" s="48">
        <v>48.954000000000001</v>
      </c>
      <c r="L35" s="289">
        <v>1.4000000000000002E-3</v>
      </c>
      <c r="M35" s="48">
        <v>9</v>
      </c>
      <c r="N35" s="51">
        <v>1</v>
      </c>
      <c r="O35" s="79">
        <v>1</v>
      </c>
      <c r="P35" s="52">
        <v>0.71152000000000004</v>
      </c>
      <c r="Q35" s="53">
        <v>2.13456</v>
      </c>
      <c r="R35" s="53">
        <v>4.9806399999999993</v>
      </c>
      <c r="S35" s="54">
        <v>7.8267199999999999</v>
      </c>
      <c r="T35" s="55">
        <v>0</v>
      </c>
      <c r="U35" s="55">
        <v>0</v>
      </c>
      <c r="V35" s="55">
        <v>0</v>
      </c>
      <c r="W35" s="56">
        <v>0</v>
      </c>
      <c r="X35" s="58">
        <v>0.38956278107737369</v>
      </c>
      <c r="Y35" s="58">
        <v>0.68067886825453072</v>
      </c>
      <c r="Z35" s="58">
        <v>4.9597464044447008</v>
      </c>
      <c r="AA35" s="59">
        <v>6.0299880537766057</v>
      </c>
      <c r="AB35" s="55">
        <v>3.3137475446748943E-3</v>
      </c>
      <c r="AC35" s="55">
        <v>1.1382136817482902E-2</v>
      </c>
      <c r="AD35" s="55">
        <v>2.0893595555298461E-2</v>
      </c>
      <c r="AE35" s="46">
        <v>3.5589479917456313E-2</v>
      </c>
      <c r="AF35" s="60">
        <v>0.31864347137795146</v>
      </c>
      <c r="AG35" s="58">
        <v>1.4424989949279863</v>
      </c>
      <c r="AH35" s="58">
        <v>0</v>
      </c>
      <c r="AI35" s="57">
        <v>1.7611424663059378</v>
      </c>
      <c r="AJ35" s="60">
        <v>0</v>
      </c>
      <c r="AK35" s="58">
        <v>0</v>
      </c>
      <c r="AL35" s="58">
        <v>0</v>
      </c>
      <c r="AM35" s="57">
        <v>0</v>
      </c>
      <c r="AN35" s="57">
        <v>0</v>
      </c>
      <c r="AO35" s="58">
        <v>0</v>
      </c>
      <c r="AP35" s="58">
        <v>0</v>
      </c>
      <c r="AQ35" s="57">
        <v>0</v>
      </c>
      <c r="AR35" s="60">
        <v>0</v>
      </c>
      <c r="AS35" s="58">
        <v>0</v>
      </c>
      <c r="AT35" s="230">
        <v>0</v>
      </c>
      <c r="AU35" s="57">
        <v>0</v>
      </c>
      <c r="AV35" s="57">
        <v>0</v>
      </c>
      <c r="AW35" s="58">
        <v>0</v>
      </c>
      <c r="AX35" s="58">
        <v>0</v>
      </c>
      <c r="AY35" s="57">
        <v>0</v>
      </c>
      <c r="AZ35" s="57">
        <v>3.4233969378856255E-3</v>
      </c>
      <c r="BA35" s="58">
        <v>1.0270190813656654E-2</v>
      </c>
      <c r="BB35" s="58">
        <v>2.3963778565199156E-2</v>
      </c>
      <c r="BC35" s="57">
        <v>3.7657366316741658E-2</v>
      </c>
      <c r="BD35" s="57">
        <v>0</v>
      </c>
      <c r="BE35" s="58">
        <v>0</v>
      </c>
      <c r="BF35" s="58">
        <v>0</v>
      </c>
      <c r="BG35" s="57">
        <v>0</v>
      </c>
      <c r="BH35" s="60">
        <v>0.70809660306211442</v>
      </c>
      <c r="BI35" s="58">
        <v>2.1242898091863434</v>
      </c>
      <c r="BJ35" s="58">
        <v>4.9566762214348001</v>
      </c>
      <c r="BK35" s="57">
        <v>7.7890626336832582</v>
      </c>
      <c r="BL35" s="68">
        <v>7.8267199999999999</v>
      </c>
      <c r="BM35" s="47">
        <v>30</v>
      </c>
      <c r="BN35" s="47">
        <v>6.0299880537766057</v>
      </c>
      <c r="BO35" s="47">
        <v>3.5589479917456313E-2</v>
      </c>
      <c r="BP35" s="47">
        <v>1.7611424663059378</v>
      </c>
      <c r="BQ35" s="61">
        <v>0</v>
      </c>
      <c r="BR35" s="55">
        <v>0</v>
      </c>
      <c r="BS35" s="132">
        <v>0</v>
      </c>
      <c r="BT35" s="132">
        <v>0</v>
      </c>
      <c r="BU35" s="132">
        <v>3.7657366316741658E-2</v>
      </c>
      <c r="BV35" s="132">
        <v>0</v>
      </c>
      <c r="BW35" s="132">
        <v>7.7890626336832582</v>
      </c>
    </row>
    <row r="36" spans="1:75" outlineLevel="3" x14ac:dyDescent="0.25">
      <c r="A36" s="238">
        <v>31</v>
      </c>
      <c r="B36" s="45" t="s">
        <v>30</v>
      </c>
      <c r="C36" s="231" t="s">
        <v>35</v>
      </c>
      <c r="D36" s="45" t="s">
        <v>64</v>
      </c>
      <c r="E36" s="46">
        <v>25732.928</v>
      </c>
      <c r="F36" s="55">
        <v>1044.7711999999999</v>
      </c>
      <c r="G36" s="48">
        <v>64.419557684882506</v>
      </c>
      <c r="H36" s="48">
        <v>99.497500739325702</v>
      </c>
      <c r="I36" s="48">
        <v>5.45</v>
      </c>
      <c r="J36" s="48">
        <v>54.631999999999998</v>
      </c>
      <c r="K36" s="48">
        <v>30.954999999999998</v>
      </c>
      <c r="L36" s="289">
        <v>7.0000000000000019E-3</v>
      </c>
      <c r="M36" s="48">
        <v>29.1</v>
      </c>
      <c r="N36" s="51">
        <v>7.4271764049542055E-2</v>
      </c>
      <c r="O36" s="79">
        <v>0</v>
      </c>
      <c r="P36" s="52">
        <v>104.47712</v>
      </c>
      <c r="Q36" s="53">
        <v>313.43135999999998</v>
      </c>
      <c r="R36" s="53">
        <v>731.33983999999987</v>
      </c>
      <c r="S36" s="54">
        <v>1149.2483199999999</v>
      </c>
      <c r="T36" s="55">
        <v>0</v>
      </c>
      <c r="U36" s="55">
        <v>0</v>
      </c>
      <c r="V36" s="55">
        <v>0</v>
      </c>
      <c r="W36" s="56">
        <v>0</v>
      </c>
      <c r="X36" s="58">
        <v>52.661259838019618</v>
      </c>
      <c r="Y36" s="58">
        <v>96.163213860127911</v>
      </c>
      <c r="Z36" s="58">
        <v>684.22725098986712</v>
      </c>
      <c r="AA36" s="59">
        <v>833.0517246880147</v>
      </c>
      <c r="AB36" s="55">
        <v>9.4790017079795632</v>
      </c>
      <c r="AC36" s="55">
        <v>25.60918791861036</v>
      </c>
      <c r="AD36" s="55">
        <v>47.112589010132751</v>
      </c>
      <c r="AE36" s="46">
        <v>82.200778636722703</v>
      </c>
      <c r="AF36" s="60">
        <v>42.336858454000819</v>
      </c>
      <c r="AG36" s="58">
        <v>191.65895822126171</v>
      </c>
      <c r="AH36" s="58">
        <v>0</v>
      </c>
      <c r="AI36" s="57">
        <v>233.99581667526252</v>
      </c>
      <c r="AJ36" s="60">
        <v>0</v>
      </c>
      <c r="AK36" s="58">
        <v>0</v>
      </c>
      <c r="AL36" s="58">
        <v>0</v>
      </c>
      <c r="AM36" s="57">
        <v>0</v>
      </c>
      <c r="AN36" s="57">
        <v>0</v>
      </c>
      <c r="AO36" s="58">
        <v>0</v>
      </c>
      <c r="AP36" s="58">
        <v>0</v>
      </c>
      <c r="AQ36" s="57">
        <v>0</v>
      </c>
      <c r="AR36" s="60">
        <v>0</v>
      </c>
      <c r="AS36" s="58">
        <v>0</v>
      </c>
      <c r="AT36" s="230">
        <v>0</v>
      </c>
      <c r="AU36" s="57">
        <v>0</v>
      </c>
      <c r="AV36" s="57">
        <v>52.176786551846462</v>
      </c>
      <c r="AW36" s="58">
        <v>92.911139905690888</v>
      </c>
      <c r="AX36" s="58">
        <v>677.02193996349001</v>
      </c>
      <c r="AY36" s="57">
        <v>822.10986642102739</v>
      </c>
      <c r="AZ36" s="57">
        <v>6.1202789076373278</v>
      </c>
      <c r="BA36" s="58">
        <v>22.133223051408578</v>
      </c>
      <c r="BB36" s="58">
        <v>5.4044952990412867</v>
      </c>
      <c r="BC36" s="57">
        <v>33.657997258087221</v>
      </c>
      <c r="BD36" s="57">
        <v>39.19242529230641</v>
      </c>
      <c r="BE36" s="58">
        <v>177.42410929827111</v>
      </c>
      <c r="BF36" s="58">
        <v>0</v>
      </c>
      <c r="BG36" s="57">
        <v>216.61653459057754</v>
      </c>
      <c r="BH36" s="60">
        <v>6.9876292482097977</v>
      </c>
      <c r="BI36" s="58">
        <v>20.962887744629391</v>
      </c>
      <c r="BJ36" s="58">
        <v>48.913404737468568</v>
      </c>
      <c r="BK36" s="57">
        <v>76.863921730307766</v>
      </c>
      <c r="BL36" s="68">
        <v>1149.2483199999999</v>
      </c>
      <c r="BM36" s="47">
        <v>31</v>
      </c>
      <c r="BN36" s="47">
        <v>833.0517246880147</v>
      </c>
      <c r="BO36" s="47">
        <v>82.200778636722703</v>
      </c>
      <c r="BP36" s="47">
        <v>233.99581667526252</v>
      </c>
      <c r="BQ36" s="61">
        <v>0</v>
      </c>
      <c r="BR36" s="55">
        <v>0</v>
      </c>
      <c r="BS36" s="132">
        <v>0</v>
      </c>
      <c r="BT36" s="132">
        <v>822.10986642102739</v>
      </c>
      <c r="BU36" s="132">
        <v>33.657997258087221</v>
      </c>
      <c r="BV36" s="132">
        <v>216.61653459057754</v>
      </c>
      <c r="BW36" s="132">
        <v>76.863921730307766</v>
      </c>
    </row>
    <row r="37" spans="1:75" outlineLevel="3" x14ac:dyDescent="0.25">
      <c r="A37" s="238">
        <v>32</v>
      </c>
      <c r="B37" s="45" t="s">
        <v>30</v>
      </c>
      <c r="C37" s="231" t="s">
        <v>35</v>
      </c>
      <c r="D37" s="45" t="s">
        <v>65</v>
      </c>
      <c r="E37" s="46">
        <v>17635.781999999999</v>
      </c>
      <c r="F37" s="55">
        <v>900.82479999999998</v>
      </c>
      <c r="G37" s="48">
        <v>59.840837772190604</v>
      </c>
      <c r="H37" s="48">
        <v>104.166482633755</v>
      </c>
      <c r="I37" s="48">
        <v>7.6334999999999997</v>
      </c>
      <c r="J37" s="48">
        <v>60.652999999999999</v>
      </c>
      <c r="K37" s="48">
        <v>17.559000000000001</v>
      </c>
      <c r="L37" s="289">
        <v>7.1000000000000004E-3</v>
      </c>
      <c r="M37" s="48">
        <v>28.9</v>
      </c>
      <c r="N37" s="51">
        <v>7.0882933456673847E-2</v>
      </c>
      <c r="O37" s="79">
        <v>0</v>
      </c>
      <c r="P37" s="52">
        <v>90.082480000000004</v>
      </c>
      <c r="Q37" s="53">
        <v>270.24743999999998</v>
      </c>
      <c r="R37" s="53">
        <v>630.57736</v>
      </c>
      <c r="S37" s="54">
        <v>990.90728000000001</v>
      </c>
      <c r="T37" s="55">
        <v>0</v>
      </c>
      <c r="U37" s="55">
        <v>0</v>
      </c>
      <c r="V37" s="55">
        <v>0</v>
      </c>
      <c r="W37" s="56">
        <v>0</v>
      </c>
      <c r="X37" s="58">
        <v>45.382638705493179</v>
      </c>
      <c r="Y37" s="58">
        <v>83.095399769485141</v>
      </c>
      <c r="Z37" s="58">
        <v>592.84308249742378</v>
      </c>
      <c r="AA37" s="59">
        <v>721.32112097240213</v>
      </c>
      <c r="AB37" s="55">
        <v>8.3853340843433415</v>
      </c>
      <c r="AC37" s="55">
        <v>22.756266090104759</v>
      </c>
      <c r="AD37" s="55">
        <v>37.734277502576219</v>
      </c>
      <c r="AE37" s="46">
        <v>68.875877677024334</v>
      </c>
      <c r="AF37" s="60">
        <v>36.314507210163484</v>
      </c>
      <c r="AG37" s="58">
        <v>164.39577414041008</v>
      </c>
      <c r="AH37" s="58">
        <v>0</v>
      </c>
      <c r="AI37" s="57">
        <v>200.71028135057355</v>
      </c>
      <c r="AJ37" s="60">
        <v>0</v>
      </c>
      <c r="AK37" s="58">
        <v>0</v>
      </c>
      <c r="AL37" s="58">
        <v>0</v>
      </c>
      <c r="AM37" s="57">
        <v>0</v>
      </c>
      <c r="AN37" s="57">
        <v>0</v>
      </c>
      <c r="AO37" s="58">
        <v>0</v>
      </c>
      <c r="AP37" s="58">
        <v>0</v>
      </c>
      <c r="AQ37" s="57">
        <v>0</v>
      </c>
      <c r="AR37" s="60">
        <v>0</v>
      </c>
      <c r="AS37" s="58">
        <v>0</v>
      </c>
      <c r="AT37" s="230">
        <v>0</v>
      </c>
      <c r="AU37" s="57">
        <v>0</v>
      </c>
      <c r="AV37" s="57">
        <v>44.920463956290433</v>
      </c>
      <c r="AW37" s="58">
        <v>80.354650550992716</v>
      </c>
      <c r="AX37" s="58">
        <v>585.88018695183496</v>
      </c>
      <c r="AY37" s="57">
        <v>711.15530145911816</v>
      </c>
      <c r="AZ37" s="57">
        <v>5.7014125247695091</v>
      </c>
      <c r="BA37" s="58">
        <v>19.989344706950732</v>
      </c>
      <c r="BB37" s="58">
        <v>4.6559473000995979</v>
      </c>
      <c r="BC37" s="57">
        <v>30.346704531819825</v>
      </c>
      <c r="BD37" s="57">
        <v>33.74042841207357</v>
      </c>
      <c r="BE37" s="58">
        <v>152.74291942145706</v>
      </c>
      <c r="BF37" s="58">
        <v>0</v>
      </c>
      <c r="BG37" s="57">
        <v>186.48334783353062</v>
      </c>
      <c r="BH37" s="60">
        <v>5.7201751068664919</v>
      </c>
      <c r="BI37" s="58">
        <v>17.160525320599472</v>
      </c>
      <c r="BJ37" s="58">
        <v>40.041225748065443</v>
      </c>
      <c r="BK37" s="57">
        <v>62.921926175531411</v>
      </c>
      <c r="BL37" s="68">
        <v>990.90728000000001</v>
      </c>
      <c r="BM37" s="47">
        <v>32</v>
      </c>
      <c r="BN37" s="47">
        <v>721.32112097240213</v>
      </c>
      <c r="BO37" s="47">
        <v>68.875877677024334</v>
      </c>
      <c r="BP37" s="47">
        <v>200.71028135057355</v>
      </c>
      <c r="BQ37" s="61">
        <v>0</v>
      </c>
      <c r="BR37" s="55">
        <v>0</v>
      </c>
      <c r="BS37" s="132">
        <v>0</v>
      </c>
      <c r="BT37" s="132">
        <v>711.15530145911816</v>
      </c>
      <c r="BU37" s="132">
        <v>30.346704531819825</v>
      </c>
      <c r="BV37" s="132">
        <v>186.48334783353062</v>
      </c>
      <c r="BW37" s="132">
        <v>62.921926175531411</v>
      </c>
    </row>
    <row r="38" spans="1:75" outlineLevel="3" x14ac:dyDescent="0.25">
      <c r="A38" s="238">
        <v>33</v>
      </c>
      <c r="B38" s="45" t="s">
        <v>30</v>
      </c>
      <c r="C38" s="231" t="s">
        <v>35</v>
      </c>
      <c r="D38" s="45" t="s">
        <v>66</v>
      </c>
      <c r="E38" s="46">
        <v>168240.40299999999</v>
      </c>
      <c r="F38" s="55">
        <v>6884.7236000000003</v>
      </c>
      <c r="G38" s="48">
        <v>76.312617564827804</v>
      </c>
      <c r="H38" s="48">
        <v>122.211759100514</v>
      </c>
      <c r="I38" s="48">
        <v>5.74</v>
      </c>
      <c r="J38" s="48">
        <v>52.287999999999997</v>
      </c>
      <c r="K38" s="48">
        <v>43.48</v>
      </c>
      <c r="L38" s="289">
        <v>8.6E-3</v>
      </c>
      <c r="M38" s="48">
        <v>36.5</v>
      </c>
      <c r="N38" s="51">
        <v>4.5526397648057992E-2</v>
      </c>
      <c r="O38" s="79">
        <v>0</v>
      </c>
      <c r="P38" s="52">
        <v>688.47236000000009</v>
      </c>
      <c r="Q38" s="53">
        <v>2065.4170800000002</v>
      </c>
      <c r="R38" s="53">
        <v>4819.3065200000001</v>
      </c>
      <c r="S38" s="54">
        <v>7573.1959600000009</v>
      </c>
      <c r="T38" s="55">
        <v>0</v>
      </c>
      <c r="U38" s="55">
        <v>0</v>
      </c>
      <c r="V38" s="55">
        <v>0</v>
      </c>
      <c r="W38" s="56">
        <v>0</v>
      </c>
      <c r="X38" s="58">
        <v>340.28319055953676</v>
      </c>
      <c r="Y38" s="58">
        <v>627.69647315219333</v>
      </c>
      <c r="Z38" s="58">
        <v>4451.5326246115592</v>
      </c>
      <c r="AA38" s="59">
        <v>5419.5122883232889</v>
      </c>
      <c r="AB38" s="55">
        <v>76.239345633920379</v>
      </c>
      <c r="AC38" s="55">
        <v>206.60375447558681</v>
      </c>
      <c r="AD38" s="55">
        <v>367.77389538844091</v>
      </c>
      <c r="AE38" s="46">
        <v>650.61699549794912</v>
      </c>
      <c r="AF38" s="60">
        <v>271.94982380654295</v>
      </c>
      <c r="AG38" s="58">
        <v>1231.1168523722199</v>
      </c>
      <c r="AH38" s="58">
        <v>0</v>
      </c>
      <c r="AI38" s="57">
        <v>1503.0666761787629</v>
      </c>
      <c r="AJ38" s="60">
        <v>0</v>
      </c>
      <c r="AK38" s="58">
        <v>0</v>
      </c>
      <c r="AL38" s="58">
        <v>0</v>
      </c>
      <c r="AM38" s="57">
        <v>0</v>
      </c>
      <c r="AN38" s="57">
        <v>0</v>
      </c>
      <c r="AO38" s="58">
        <v>0</v>
      </c>
      <c r="AP38" s="58">
        <v>0</v>
      </c>
      <c r="AQ38" s="57">
        <v>0</v>
      </c>
      <c r="AR38" s="60">
        <v>0</v>
      </c>
      <c r="AS38" s="58">
        <v>0</v>
      </c>
      <c r="AT38" s="230">
        <v>0</v>
      </c>
      <c r="AU38" s="57">
        <v>0</v>
      </c>
      <c r="AV38" s="57">
        <v>352.37228858893434</v>
      </c>
      <c r="AW38" s="58">
        <v>630.82070334575712</v>
      </c>
      <c r="AX38" s="58">
        <v>4599.9008549826012</v>
      </c>
      <c r="AY38" s="57">
        <v>5583.0938469172925</v>
      </c>
      <c r="AZ38" s="57">
        <v>49.018041603600977</v>
      </c>
      <c r="BA38" s="58">
        <v>176.98853419477337</v>
      </c>
      <c r="BB38" s="58">
        <v>26.813952278394709</v>
      </c>
      <c r="BC38" s="57">
        <v>252.82052807676973</v>
      </c>
      <c r="BD38" s="57">
        <v>259.56892798760703</v>
      </c>
      <c r="BE38" s="58">
        <v>1175.0685369998967</v>
      </c>
      <c r="BF38" s="58">
        <v>0</v>
      </c>
      <c r="BG38" s="57">
        <v>1434.6374649875036</v>
      </c>
      <c r="BH38" s="60">
        <v>27.513101819857742</v>
      </c>
      <c r="BI38" s="58">
        <v>82.539305459573214</v>
      </c>
      <c r="BJ38" s="58">
        <v>192.59171273900415</v>
      </c>
      <c r="BK38" s="57">
        <v>302.6441200184351</v>
      </c>
      <c r="BL38" s="68">
        <v>7573.1959600000009</v>
      </c>
      <c r="BM38" s="47">
        <v>33</v>
      </c>
      <c r="BN38" s="47">
        <v>5419.5122883232889</v>
      </c>
      <c r="BO38" s="47">
        <v>650.61699549794912</v>
      </c>
      <c r="BP38" s="47">
        <v>1503.0666761787629</v>
      </c>
      <c r="BQ38" s="61">
        <v>0</v>
      </c>
      <c r="BR38" s="55">
        <v>0</v>
      </c>
      <c r="BS38" s="132">
        <v>0</v>
      </c>
      <c r="BT38" s="132">
        <v>5583.0938469172925</v>
      </c>
      <c r="BU38" s="132">
        <v>252.82052807676973</v>
      </c>
      <c r="BV38" s="132">
        <v>1434.6374649875036</v>
      </c>
      <c r="BW38" s="132">
        <v>302.6441200184351</v>
      </c>
    </row>
    <row r="39" spans="1:75" outlineLevel="3" x14ac:dyDescent="0.25">
      <c r="A39" s="238">
        <v>34</v>
      </c>
      <c r="B39" s="45" t="s">
        <v>30</v>
      </c>
      <c r="C39" s="231" t="s">
        <v>35</v>
      </c>
      <c r="D39" s="45" t="s">
        <v>67</v>
      </c>
      <c r="E39" s="46">
        <v>843.22199999999998</v>
      </c>
      <c r="F39" s="55">
        <v>13.276400000000001</v>
      </c>
      <c r="G39" s="48">
        <v>4.1949620039389801</v>
      </c>
      <c r="H39" s="48">
        <v>4.8113853972982001</v>
      </c>
      <c r="I39" s="48">
        <v>2.2435</v>
      </c>
      <c r="J39" s="48">
        <v>79.540999999999997</v>
      </c>
      <c r="K39" s="48">
        <v>93.991</v>
      </c>
      <c r="L39" s="289">
        <v>5.7999999999999996E-3</v>
      </c>
      <c r="M39" s="48">
        <v>9</v>
      </c>
      <c r="N39" s="51">
        <v>1</v>
      </c>
      <c r="O39" s="79">
        <v>1</v>
      </c>
      <c r="P39" s="52">
        <v>1.3276400000000002</v>
      </c>
      <c r="Q39" s="53">
        <v>3.98292</v>
      </c>
      <c r="R39" s="53">
        <v>9.2934800000000006</v>
      </c>
      <c r="S39" s="54">
        <v>14.604040000000001</v>
      </c>
      <c r="T39" s="55">
        <v>0</v>
      </c>
      <c r="U39" s="55">
        <v>0</v>
      </c>
      <c r="V39" s="55">
        <v>0</v>
      </c>
      <c r="W39" s="56">
        <v>0</v>
      </c>
      <c r="X39" s="58">
        <v>0.726893313848612</v>
      </c>
      <c r="Y39" s="58">
        <v>1.2702477997729216</v>
      </c>
      <c r="Z39" s="58">
        <v>9.254494204515634</v>
      </c>
      <c r="AA39" s="59">
        <v>11.251635318137168</v>
      </c>
      <c r="AB39" s="55">
        <v>6.1831906203791975E-3</v>
      </c>
      <c r="AC39" s="55">
        <v>2.1083255958200819E-2</v>
      </c>
      <c r="AD39" s="55">
        <v>3.8985795484366648E-2</v>
      </c>
      <c r="AE39" s="46">
        <v>6.625224206294611E-2</v>
      </c>
      <c r="AF39" s="60">
        <v>0.59456349553100896</v>
      </c>
      <c r="AG39" s="58">
        <v>2.6915889442688776</v>
      </c>
      <c r="AH39" s="58">
        <v>0</v>
      </c>
      <c r="AI39" s="57">
        <v>3.2861524397998867</v>
      </c>
      <c r="AJ39" s="60">
        <v>0</v>
      </c>
      <c r="AK39" s="58">
        <v>0</v>
      </c>
      <c r="AL39" s="58">
        <v>0</v>
      </c>
      <c r="AM39" s="57">
        <v>0</v>
      </c>
      <c r="AN39" s="57">
        <v>0</v>
      </c>
      <c r="AO39" s="58">
        <v>0</v>
      </c>
      <c r="AP39" s="58">
        <v>0</v>
      </c>
      <c r="AQ39" s="57">
        <v>0</v>
      </c>
      <c r="AR39" s="60">
        <v>0</v>
      </c>
      <c r="AS39" s="58">
        <v>0</v>
      </c>
      <c r="AT39" s="230">
        <v>0</v>
      </c>
      <c r="AU39" s="57">
        <v>0</v>
      </c>
      <c r="AV39" s="57">
        <v>0</v>
      </c>
      <c r="AW39" s="58">
        <v>0</v>
      </c>
      <c r="AX39" s="58">
        <v>0</v>
      </c>
      <c r="AY39" s="57">
        <v>0</v>
      </c>
      <c r="AZ39" s="57">
        <v>6.3877877088689416E-3</v>
      </c>
      <c r="BA39" s="58">
        <v>1.9163363126606825E-2</v>
      </c>
      <c r="BB39" s="58">
        <v>4.4714513962082592E-2</v>
      </c>
      <c r="BC39" s="57">
        <v>7.0265664797558358E-2</v>
      </c>
      <c r="BD39" s="57">
        <v>0</v>
      </c>
      <c r="BE39" s="58">
        <v>0</v>
      </c>
      <c r="BF39" s="58">
        <v>0</v>
      </c>
      <c r="BG39" s="57">
        <v>0</v>
      </c>
      <c r="BH39" s="60">
        <v>1.3212522122911312</v>
      </c>
      <c r="BI39" s="58">
        <v>3.9637566368733932</v>
      </c>
      <c r="BJ39" s="58">
        <v>9.248765486037918</v>
      </c>
      <c r="BK39" s="57">
        <v>14.533774335202443</v>
      </c>
      <c r="BL39" s="68">
        <v>14.604040000000001</v>
      </c>
      <c r="BM39" s="47">
        <v>34</v>
      </c>
      <c r="BN39" s="47">
        <v>11.251635318137168</v>
      </c>
      <c r="BO39" s="47">
        <v>6.625224206294611E-2</v>
      </c>
      <c r="BP39" s="47">
        <v>3.2861524397998867</v>
      </c>
      <c r="BQ39" s="61">
        <v>0</v>
      </c>
      <c r="BR39" s="55">
        <v>0</v>
      </c>
      <c r="BS39" s="132">
        <v>0</v>
      </c>
      <c r="BT39" s="132">
        <v>0</v>
      </c>
      <c r="BU39" s="132">
        <v>7.0265664797558358E-2</v>
      </c>
      <c r="BV39" s="132">
        <v>0</v>
      </c>
      <c r="BW39" s="132">
        <v>14.533774335202443</v>
      </c>
    </row>
    <row r="40" spans="1:75" outlineLevel="3" x14ac:dyDescent="0.25">
      <c r="A40" s="238">
        <v>35</v>
      </c>
      <c r="B40" s="45" t="s">
        <v>30</v>
      </c>
      <c r="C40" s="231" t="s">
        <v>35</v>
      </c>
      <c r="D40" s="45" t="s">
        <v>68</v>
      </c>
      <c r="E40" s="46">
        <v>10817.35</v>
      </c>
      <c r="F40" s="55">
        <v>360.62739999999997</v>
      </c>
      <c r="G40" s="48">
        <v>49.210840735212599</v>
      </c>
      <c r="H40" s="48">
        <v>72.7255374127256</v>
      </c>
      <c r="I40" s="48">
        <v>4.05</v>
      </c>
      <c r="J40" s="48">
        <v>63.139000000000003</v>
      </c>
      <c r="K40" s="48">
        <v>23.952000000000002</v>
      </c>
      <c r="L40" s="289">
        <v>8.3000000000000001E-3</v>
      </c>
      <c r="M40" s="48">
        <v>21.6</v>
      </c>
      <c r="N40" s="51">
        <v>0.10632073961099908</v>
      </c>
      <c r="O40" s="79">
        <v>0</v>
      </c>
      <c r="P40" s="52">
        <v>36.062739999999998</v>
      </c>
      <c r="Q40" s="53">
        <v>108.18821999999999</v>
      </c>
      <c r="R40" s="53">
        <v>252.43917999999996</v>
      </c>
      <c r="S40" s="54">
        <v>396.69013999999993</v>
      </c>
      <c r="T40" s="55">
        <v>0</v>
      </c>
      <c r="U40" s="55">
        <v>0</v>
      </c>
      <c r="V40" s="55">
        <v>0</v>
      </c>
      <c r="W40" s="56">
        <v>0</v>
      </c>
      <c r="X40" s="58">
        <v>18.604032917223538</v>
      </c>
      <c r="Y40" s="58">
        <v>33.564694886626626</v>
      </c>
      <c r="Z40" s="58">
        <v>240.0164357176923</v>
      </c>
      <c r="AA40" s="59">
        <v>292.18516352154245</v>
      </c>
      <c r="AB40" s="55">
        <v>2.4106810489603916</v>
      </c>
      <c r="AC40" s="55">
        <v>6.5011112582880202</v>
      </c>
      <c r="AD40" s="55">
        <v>12.422744282307661</v>
      </c>
      <c r="AE40" s="46">
        <v>21.334536589556066</v>
      </c>
      <c r="AF40" s="60">
        <v>15.048026033816068</v>
      </c>
      <c r="AG40" s="58">
        <v>68.122413855085341</v>
      </c>
      <c r="AH40" s="58">
        <v>0</v>
      </c>
      <c r="AI40" s="57">
        <v>83.170439888901413</v>
      </c>
      <c r="AJ40" s="60">
        <v>0</v>
      </c>
      <c r="AK40" s="58">
        <v>0</v>
      </c>
      <c r="AL40" s="58">
        <v>0</v>
      </c>
      <c r="AM40" s="57">
        <v>0</v>
      </c>
      <c r="AN40" s="57">
        <v>0</v>
      </c>
      <c r="AO40" s="58">
        <v>0</v>
      </c>
      <c r="AP40" s="58">
        <v>0</v>
      </c>
      <c r="AQ40" s="57">
        <v>0</v>
      </c>
      <c r="AR40" s="60">
        <v>0</v>
      </c>
      <c r="AS40" s="58">
        <v>0</v>
      </c>
      <c r="AT40" s="230">
        <v>0</v>
      </c>
      <c r="AU40" s="57">
        <v>0</v>
      </c>
      <c r="AV40" s="57">
        <v>17.498334364462377</v>
      </c>
      <c r="AW40" s="58">
        <v>30.983602696859926</v>
      </c>
      <c r="AX40" s="58">
        <v>225.59965967560584</v>
      </c>
      <c r="AY40" s="57">
        <v>274.08159673692813</v>
      </c>
      <c r="AZ40" s="57">
        <v>1.5609251757649005</v>
      </c>
      <c r="BA40" s="58">
        <v>5.658913822541308</v>
      </c>
      <c r="BB40" s="58">
        <v>1.9519185394913414</v>
      </c>
      <c r="BC40" s="57">
        <v>9.1717575377975464</v>
      </c>
      <c r="BD40" s="57">
        <v>13.448108776215179</v>
      </c>
      <c r="BE40" s="58">
        <v>60.879588429926123</v>
      </c>
      <c r="BF40" s="58">
        <v>0</v>
      </c>
      <c r="BG40" s="57">
        <v>74.327697206141295</v>
      </c>
      <c r="BH40" s="60">
        <v>3.5553716835575417</v>
      </c>
      <c r="BI40" s="58">
        <v>10.666115050672625</v>
      </c>
      <c r="BJ40" s="58">
        <v>24.887601784902788</v>
      </c>
      <c r="BK40" s="57">
        <v>39.109088519132953</v>
      </c>
      <c r="BL40" s="68">
        <v>396.69013999999993</v>
      </c>
      <c r="BM40" s="47">
        <v>35</v>
      </c>
      <c r="BN40" s="47">
        <v>292.18516352154245</v>
      </c>
      <c r="BO40" s="47">
        <v>21.334536589556066</v>
      </c>
      <c r="BP40" s="47">
        <v>83.170439888901413</v>
      </c>
      <c r="BQ40" s="61">
        <v>0</v>
      </c>
      <c r="BR40" s="55">
        <v>0</v>
      </c>
      <c r="BS40" s="132">
        <v>0</v>
      </c>
      <c r="BT40" s="132">
        <v>274.08159673692813</v>
      </c>
      <c r="BU40" s="132">
        <v>9.1717575377975464</v>
      </c>
      <c r="BV40" s="132">
        <v>74.327697206141295</v>
      </c>
      <c r="BW40" s="132">
        <v>39.109088519132953</v>
      </c>
    </row>
    <row r="41" spans="1:75" outlineLevel="3" x14ac:dyDescent="0.25">
      <c r="A41" s="238">
        <v>36</v>
      </c>
      <c r="B41" s="45" t="s">
        <v>30</v>
      </c>
      <c r="C41" s="231" t="s">
        <v>35</v>
      </c>
      <c r="D41" s="45" t="s">
        <v>69</v>
      </c>
      <c r="E41" s="46">
        <v>178.48400000000001</v>
      </c>
      <c r="F41" s="55">
        <v>6.2965999999999998</v>
      </c>
      <c r="G41" s="48">
        <v>43.507193461898503</v>
      </c>
      <c r="H41" s="48">
        <v>62.570656514014502</v>
      </c>
      <c r="I41" s="48">
        <v>4.6677</v>
      </c>
      <c r="J41" s="48">
        <v>66.227999999999994</v>
      </c>
      <c r="K41" s="48">
        <v>61.906999999999996</v>
      </c>
      <c r="L41" s="289">
        <v>7.1000000000000004E-3</v>
      </c>
      <c r="M41" s="48">
        <v>18.2</v>
      </c>
      <c r="N41" s="51">
        <v>0.12661426840725776</v>
      </c>
      <c r="O41" s="79">
        <v>0</v>
      </c>
      <c r="P41" s="52">
        <v>0.62966</v>
      </c>
      <c r="Q41" s="53">
        <v>1.8889799999999999</v>
      </c>
      <c r="R41" s="53">
        <v>4.4076199999999996</v>
      </c>
      <c r="S41" s="54">
        <v>6.9262599999999992</v>
      </c>
      <c r="T41" s="55">
        <v>0</v>
      </c>
      <c r="U41" s="55">
        <v>0</v>
      </c>
      <c r="V41" s="55">
        <v>0</v>
      </c>
      <c r="W41" s="56">
        <v>0</v>
      </c>
      <c r="X41" s="58">
        <v>0.32764484326701099</v>
      </c>
      <c r="Y41" s="58">
        <v>0.58859886268288264</v>
      </c>
      <c r="Z41" s="58">
        <v>4.2158568239534668</v>
      </c>
      <c r="AA41" s="59">
        <v>5.1321005299033606</v>
      </c>
      <c r="AB41" s="55">
        <v>3.6397364544265509E-2</v>
      </c>
      <c r="AC41" s="55">
        <v>9.7929392078765831E-2</v>
      </c>
      <c r="AD41" s="55">
        <v>0.19176317604653281</v>
      </c>
      <c r="AE41" s="46">
        <v>0.32608993266956365</v>
      </c>
      <c r="AF41" s="60">
        <v>0.2656177921887235</v>
      </c>
      <c r="AG41" s="58">
        <v>1.2024517452383514</v>
      </c>
      <c r="AH41" s="58">
        <v>0</v>
      </c>
      <c r="AI41" s="57">
        <v>1.4680695374270749</v>
      </c>
      <c r="AJ41" s="60">
        <v>0</v>
      </c>
      <c r="AK41" s="58">
        <v>0</v>
      </c>
      <c r="AL41" s="58">
        <v>0</v>
      </c>
      <c r="AM41" s="57">
        <v>0</v>
      </c>
      <c r="AN41" s="57">
        <v>0</v>
      </c>
      <c r="AO41" s="58">
        <v>0</v>
      </c>
      <c r="AP41" s="58">
        <v>0</v>
      </c>
      <c r="AQ41" s="57">
        <v>0</v>
      </c>
      <c r="AR41" s="60">
        <v>0</v>
      </c>
      <c r="AS41" s="58">
        <v>0</v>
      </c>
      <c r="AT41" s="230">
        <v>0</v>
      </c>
      <c r="AU41" s="57">
        <v>0</v>
      </c>
      <c r="AV41" s="57">
        <v>0.29931972713822946</v>
      </c>
      <c r="AW41" s="58">
        <v>0.52884703548502487</v>
      </c>
      <c r="AX41" s="58">
        <v>3.8495524182828023</v>
      </c>
      <c r="AY41" s="57">
        <v>4.6777191809060561</v>
      </c>
      <c r="AZ41" s="57">
        <v>2.3617922142692704E-2</v>
      </c>
      <c r="BA41" s="58">
        <v>8.5722084402166221E-2</v>
      </c>
      <c r="BB41" s="58">
        <v>3.4918654967233453E-2</v>
      </c>
      <c r="BC41" s="57">
        <v>0.14425866151209243</v>
      </c>
      <c r="BD41" s="57">
        <v>0.23198678975479725</v>
      </c>
      <c r="BE41" s="58">
        <v>1.0502041972199672</v>
      </c>
      <c r="BF41" s="58">
        <v>0</v>
      </c>
      <c r="BG41" s="57">
        <v>1.2821909869747645</v>
      </c>
      <c r="BH41" s="60">
        <v>7.4735560964280565E-2</v>
      </c>
      <c r="BI41" s="58">
        <v>0.22420668289284168</v>
      </c>
      <c r="BJ41" s="58">
        <v>0.52314892674996394</v>
      </c>
      <c r="BK41" s="57">
        <v>0.82209117060708614</v>
      </c>
      <c r="BL41" s="68">
        <v>6.9262599999999992</v>
      </c>
      <c r="BM41" s="47">
        <v>36</v>
      </c>
      <c r="BN41" s="47">
        <v>5.1321005299033606</v>
      </c>
      <c r="BO41" s="47">
        <v>0.32608993266956365</v>
      </c>
      <c r="BP41" s="47">
        <v>1.4680695374270749</v>
      </c>
      <c r="BQ41" s="61">
        <v>0</v>
      </c>
      <c r="BR41" s="55">
        <v>0</v>
      </c>
      <c r="BS41" s="132">
        <v>0</v>
      </c>
      <c r="BT41" s="132">
        <v>4.6777191809060561</v>
      </c>
      <c r="BU41" s="132">
        <v>0.14425866151209243</v>
      </c>
      <c r="BV41" s="132">
        <v>1.2821909869747645</v>
      </c>
      <c r="BW41" s="132">
        <v>0.82209117060708614</v>
      </c>
    </row>
    <row r="42" spans="1:75" outlineLevel="3" x14ac:dyDescent="0.25">
      <c r="A42" s="238">
        <v>37</v>
      </c>
      <c r="B42" s="45" t="s">
        <v>30</v>
      </c>
      <c r="C42" s="231" t="s">
        <v>35</v>
      </c>
      <c r="D42" s="45" t="s">
        <v>70</v>
      </c>
      <c r="E42" s="46">
        <v>13780.108</v>
      </c>
      <c r="F42" s="55">
        <v>546.62180000000001</v>
      </c>
      <c r="G42" s="48">
        <v>44.335941304166099</v>
      </c>
      <c r="H42" s="48">
        <v>53.642638362701099</v>
      </c>
      <c r="I42" s="48">
        <v>5.1814999999999998</v>
      </c>
      <c r="J42" s="48">
        <v>65.802999999999997</v>
      </c>
      <c r="K42" s="48">
        <v>42.23</v>
      </c>
      <c r="L42" s="289">
        <v>7.1000000000000004E-3</v>
      </c>
      <c r="M42" s="48">
        <v>23.2</v>
      </c>
      <c r="N42" s="51">
        <v>0.12276657001756619</v>
      </c>
      <c r="O42" s="79">
        <v>0</v>
      </c>
      <c r="P42" s="52">
        <v>54.662180000000006</v>
      </c>
      <c r="Q42" s="53">
        <v>163.98653999999999</v>
      </c>
      <c r="R42" s="53">
        <v>382.63525999999996</v>
      </c>
      <c r="S42" s="54">
        <v>601.28397999999993</v>
      </c>
      <c r="T42" s="55">
        <v>0</v>
      </c>
      <c r="U42" s="55">
        <v>0</v>
      </c>
      <c r="V42" s="55">
        <v>0</v>
      </c>
      <c r="W42" s="56">
        <v>0</v>
      </c>
      <c r="X42" s="58">
        <v>28.578657132833506</v>
      </c>
      <c r="Y42" s="58">
        <v>50.95243107539865</v>
      </c>
      <c r="Z42" s="58">
        <v>365.67076557173561</v>
      </c>
      <c r="AA42" s="59">
        <v>445.20185377996779</v>
      </c>
      <c r="AB42" s="55">
        <v>2.8050424664020923</v>
      </c>
      <c r="AC42" s="55">
        <v>7.6524281503408815</v>
      </c>
      <c r="AD42" s="55">
        <v>16.964494428264345</v>
      </c>
      <c r="AE42" s="46">
        <v>27.421965045007255</v>
      </c>
      <c r="AF42" s="60">
        <v>23.278480400764408</v>
      </c>
      <c r="AG42" s="58">
        <v>105.38168077426046</v>
      </c>
      <c r="AH42" s="58">
        <v>0</v>
      </c>
      <c r="AI42" s="57">
        <v>128.66016117502488</v>
      </c>
      <c r="AJ42" s="60">
        <v>0</v>
      </c>
      <c r="AK42" s="58">
        <v>0</v>
      </c>
      <c r="AL42" s="58">
        <v>0</v>
      </c>
      <c r="AM42" s="57">
        <v>0</v>
      </c>
      <c r="AN42" s="57">
        <v>0</v>
      </c>
      <c r="AO42" s="58">
        <v>0</v>
      </c>
      <c r="AP42" s="58">
        <v>0</v>
      </c>
      <c r="AQ42" s="57">
        <v>0</v>
      </c>
      <c r="AR42" s="60">
        <v>0</v>
      </c>
      <c r="AS42" s="58">
        <v>0</v>
      </c>
      <c r="AT42" s="230">
        <v>0</v>
      </c>
      <c r="AU42" s="57">
        <v>0</v>
      </c>
      <c r="AV42" s="57">
        <v>26.23943940655224</v>
      </c>
      <c r="AW42" s="58">
        <v>46.142045666959476</v>
      </c>
      <c r="AX42" s="58">
        <v>335.66044156202031</v>
      </c>
      <c r="AY42" s="57">
        <v>408.04192663553204</v>
      </c>
      <c r="AZ42" s="57">
        <v>1.6513700666552644</v>
      </c>
      <c r="BA42" s="58">
        <v>6.3480330899688511</v>
      </c>
      <c r="BB42" s="58">
        <v>2.5198531976220977</v>
      </c>
      <c r="BC42" s="57">
        <v>10.519256354246181</v>
      </c>
      <c r="BD42" s="57">
        <v>20.420661206741421</v>
      </c>
      <c r="BE42" s="58">
        <v>92.444333282918421</v>
      </c>
      <c r="BF42" s="58">
        <v>0</v>
      </c>
      <c r="BG42" s="57">
        <v>112.86499448965984</v>
      </c>
      <c r="BH42" s="60">
        <v>6.3507093200510809</v>
      </c>
      <c r="BI42" s="58">
        <v>19.052127960153239</v>
      </c>
      <c r="BJ42" s="58">
        <v>44.454965240357552</v>
      </c>
      <c r="BK42" s="57">
        <v>69.857802520561876</v>
      </c>
      <c r="BL42" s="68">
        <v>601.28397999999993</v>
      </c>
      <c r="BM42" s="47">
        <v>37</v>
      </c>
      <c r="BN42" s="47">
        <v>445.20185377996779</v>
      </c>
      <c r="BO42" s="47">
        <v>27.421965045007255</v>
      </c>
      <c r="BP42" s="47">
        <v>128.66016117502488</v>
      </c>
      <c r="BQ42" s="61">
        <v>0</v>
      </c>
      <c r="BR42" s="55">
        <v>0</v>
      </c>
      <c r="BS42" s="132">
        <v>0</v>
      </c>
      <c r="BT42" s="132">
        <v>408.04192663553204</v>
      </c>
      <c r="BU42" s="132">
        <v>10.519256354246181</v>
      </c>
      <c r="BV42" s="132">
        <v>112.86499448965984</v>
      </c>
      <c r="BW42" s="132">
        <v>69.857802520561876</v>
      </c>
    </row>
    <row r="43" spans="1:75" outlineLevel="3" x14ac:dyDescent="0.25">
      <c r="A43" s="238">
        <v>38</v>
      </c>
      <c r="B43" s="45" t="s">
        <v>30</v>
      </c>
      <c r="C43" s="231" t="s">
        <v>35</v>
      </c>
      <c r="D43" s="45" t="s">
        <v>71</v>
      </c>
      <c r="E43" s="46">
        <v>94.524000000000001</v>
      </c>
      <c r="F43" s="55">
        <v>1.7053999999999998</v>
      </c>
      <c r="G43" s="48">
        <v>10.1828821528298</v>
      </c>
      <c r="H43" s="48">
        <v>12.715775385133499</v>
      </c>
      <c r="I43" s="48">
        <v>2.33</v>
      </c>
      <c r="J43" s="48">
        <v>72.915999999999997</v>
      </c>
      <c r="K43" s="48">
        <v>52.319000000000003</v>
      </c>
      <c r="L43" s="289">
        <v>1.3999999999999998E-3</v>
      </c>
      <c r="M43" s="48">
        <v>9</v>
      </c>
      <c r="N43" s="51">
        <v>1</v>
      </c>
      <c r="O43" s="79">
        <v>1</v>
      </c>
      <c r="P43" s="52">
        <v>0.17054</v>
      </c>
      <c r="Q43" s="53">
        <v>0.51161999999999996</v>
      </c>
      <c r="R43" s="53">
        <v>1.1937799999999998</v>
      </c>
      <c r="S43" s="54">
        <v>1.8759399999999999</v>
      </c>
      <c r="T43" s="55">
        <v>0</v>
      </c>
      <c r="U43" s="55">
        <v>0</v>
      </c>
      <c r="V43" s="55">
        <v>0</v>
      </c>
      <c r="W43" s="56">
        <v>0</v>
      </c>
      <c r="X43" s="58">
        <v>9.2712288319159911E-2</v>
      </c>
      <c r="Y43" s="58">
        <v>0.1627073131120754</v>
      </c>
      <c r="Z43" s="58">
        <v>1.1816238789435947</v>
      </c>
      <c r="AA43" s="59">
        <v>1.43704348037483</v>
      </c>
      <c r="AB43" s="55">
        <v>2.0605584312213959E-3</v>
      </c>
      <c r="AC43" s="55">
        <v>5.9147841269007739E-3</v>
      </c>
      <c r="AD43" s="55">
        <v>1.2156121056405178E-2</v>
      </c>
      <c r="AE43" s="46">
        <v>2.0131463614527501E-2</v>
      </c>
      <c r="AF43" s="60">
        <v>7.5767153249618691E-2</v>
      </c>
      <c r="AG43" s="58">
        <v>0.34299790276102377</v>
      </c>
      <c r="AH43" s="58">
        <v>0</v>
      </c>
      <c r="AI43" s="57">
        <v>0.41876505601064246</v>
      </c>
      <c r="AJ43" s="60">
        <v>0</v>
      </c>
      <c r="AK43" s="58">
        <v>0</v>
      </c>
      <c r="AL43" s="58">
        <v>0</v>
      </c>
      <c r="AM43" s="57">
        <v>0</v>
      </c>
      <c r="AN43" s="57">
        <v>0</v>
      </c>
      <c r="AO43" s="58">
        <v>0</v>
      </c>
      <c r="AP43" s="58">
        <v>0</v>
      </c>
      <c r="AQ43" s="57">
        <v>0</v>
      </c>
      <c r="AR43" s="60">
        <v>0</v>
      </c>
      <c r="AS43" s="58">
        <v>0</v>
      </c>
      <c r="AT43" s="230">
        <v>0</v>
      </c>
      <c r="AU43" s="57">
        <v>0</v>
      </c>
      <c r="AV43" s="57">
        <v>0</v>
      </c>
      <c r="AW43" s="58">
        <v>0</v>
      </c>
      <c r="AX43" s="58">
        <v>0</v>
      </c>
      <c r="AY43" s="57">
        <v>0</v>
      </c>
      <c r="AZ43" s="57">
        <v>2.1685483341806755E-3</v>
      </c>
      <c r="BA43" s="58">
        <v>6.5056450025420265E-3</v>
      </c>
      <c r="BB43" s="58">
        <v>1.5179838339264728E-2</v>
      </c>
      <c r="BC43" s="57">
        <v>2.3854031675987653E-2</v>
      </c>
      <c r="BD43" s="57">
        <v>0</v>
      </c>
      <c r="BE43" s="58">
        <v>0</v>
      </c>
      <c r="BF43" s="58">
        <v>0</v>
      </c>
      <c r="BG43" s="57">
        <v>0</v>
      </c>
      <c r="BH43" s="60">
        <v>0.16837145166581932</v>
      </c>
      <c r="BI43" s="58">
        <v>0.50511435499745794</v>
      </c>
      <c r="BJ43" s="58">
        <v>1.1786001616607351</v>
      </c>
      <c r="BK43" s="57">
        <v>1.8520859683240123</v>
      </c>
      <c r="BL43" s="68">
        <v>1.8759399999999999</v>
      </c>
      <c r="BM43" s="47">
        <v>38</v>
      </c>
      <c r="BN43" s="47">
        <v>1.43704348037483</v>
      </c>
      <c r="BO43" s="47">
        <v>2.0131463614527501E-2</v>
      </c>
      <c r="BP43" s="47">
        <v>0.41876505601064246</v>
      </c>
      <c r="BQ43" s="61">
        <v>0</v>
      </c>
      <c r="BR43" s="55">
        <v>0</v>
      </c>
      <c r="BS43" s="132">
        <v>0</v>
      </c>
      <c r="BT43" s="132">
        <v>0</v>
      </c>
      <c r="BU43" s="132">
        <v>2.3854031675987653E-2</v>
      </c>
      <c r="BV43" s="132">
        <v>0</v>
      </c>
      <c r="BW43" s="132">
        <v>1.8520859683240123</v>
      </c>
    </row>
    <row r="44" spans="1:75" outlineLevel="3" x14ac:dyDescent="0.25">
      <c r="A44" s="238">
        <v>39</v>
      </c>
      <c r="B44" s="45" t="s">
        <v>30</v>
      </c>
      <c r="C44" s="231" t="s">
        <v>35</v>
      </c>
      <c r="D44" s="45" t="s">
        <v>72</v>
      </c>
      <c r="E44" s="46">
        <v>6043.1570000000002</v>
      </c>
      <c r="F44" s="55">
        <v>225.86920000000001</v>
      </c>
      <c r="G44" s="48">
        <v>94.433071128659805</v>
      </c>
      <c r="H44" s="48">
        <v>134.22888262437601</v>
      </c>
      <c r="I44" s="48">
        <v>4.7938000000000001</v>
      </c>
      <c r="J44" s="48">
        <v>50.188000000000002</v>
      </c>
      <c r="K44" s="48">
        <v>38.241</v>
      </c>
      <c r="L44" s="289">
        <v>7.1000000000000004E-3</v>
      </c>
      <c r="M44" s="48">
        <v>38.200000000000003</v>
      </c>
      <c r="N44" s="51">
        <v>2.8317701222539848E-2</v>
      </c>
      <c r="O44" s="79">
        <v>0</v>
      </c>
      <c r="P44" s="52">
        <v>22.586920000000003</v>
      </c>
      <c r="Q44" s="53">
        <v>67.760760000000005</v>
      </c>
      <c r="R44" s="53">
        <v>158.10844</v>
      </c>
      <c r="S44" s="54">
        <v>248.45612</v>
      </c>
      <c r="T44" s="55">
        <v>0</v>
      </c>
      <c r="U44" s="55">
        <v>0</v>
      </c>
      <c r="V44" s="55">
        <v>0</v>
      </c>
      <c r="W44" s="56">
        <v>0</v>
      </c>
      <c r="X44" s="58">
        <v>10.980022834207814</v>
      </c>
      <c r="Y44" s="58">
        <v>20.392913046297711</v>
      </c>
      <c r="Z44" s="58">
        <v>143.17777443943856</v>
      </c>
      <c r="AA44" s="59">
        <v>174.55071031994407</v>
      </c>
      <c r="AB44" s="55">
        <v>2.8071008308789658</v>
      </c>
      <c r="AC44" s="55">
        <v>7.5311689455501352</v>
      </c>
      <c r="AD44" s="55">
        <v>14.930665560561437</v>
      </c>
      <c r="AE44" s="46">
        <v>25.268935336990538</v>
      </c>
      <c r="AF44" s="60">
        <v>8.7997963349132231</v>
      </c>
      <c r="AG44" s="58">
        <v>39.836678008152163</v>
      </c>
      <c r="AH44" s="58">
        <v>0</v>
      </c>
      <c r="AI44" s="57">
        <v>48.636474343065387</v>
      </c>
      <c r="AJ44" s="60">
        <v>0</v>
      </c>
      <c r="AK44" s="58">
        <v>0</v>
      </c>
      <c r="AL44" s="58">
        <v>0</v>
      </c>
      <c r="AM44" s="57">
        <v>0</v>
      </c>
      <c r="AN44" s="57">
        <v>0</v>
      </c>
      <c r="AO44" s="58">
        <v>0</v>
      </c>
      <c r="AP44" s="58">
        <v>0</v>
      </c>
      <c r="AQ44" s="57">
        <v>0</v>
      </c>
      <c r="AR44" s="60">
        <v>0</v>
      </c>
      <c r="AS44" s="58">
        <v>0</v>
      </c>
      <c r="AT44" s="230">
        <v>0</v>
      </c>
      <c r="AU44" s="57">
        <v>0</v>
      </c>
      <c r="AV44" s="57">
        <v>11.808997383713495</v>
      </c>
      <c r="AW44" s="58">
        <v>21.077073885528911</v>
      </c>
      <c r="AX44" s="58">
        <v>153.63117243531812</v>
      </c>
      <c r="AY44" s="57">
        <v>186.51724370456054</v>
      </c>
      <c r="AZ44" s="57">
        <v>1.6735607216239483</v>
      </c>
      <c r="BA44" s="58">
        <v>6.3138245623104794</v>
      </c>
      <c r="BB44" s="58">
        <v>0.60097862241762101</v>
      </c>
      <c r="BC44" s="57">
        <v>8.5883639063520221</v>
      </c>
      <c r="BD44" s="57">
        <v>8.5506063314819514</v>
      </c>
      <c r="BE44" s="58">
        <v>38.708594862618789</v>
      </c>
      <c r="BF44" s="58">
        <v>0</v>
      </c>
      <c r="BG44" s="57">
        <v>47.25920119410074</v>
      </c>
      <c r="BH44" s="60">
        <v>0.55375556318060859</v>
      </c>
      <c r="BI44" s="58">
        <v>1.6612666895418258</v>
      </c>
      <c r="BJ44" s="58">
        <v>3.8762889422642601</v>
      </c>
      <c r="BK44" s="57">
        <v>6.0913111949866945</v>
      </c>
      <c r="BL44" s="68">
        <v>248.45612</v>
      </c>
      <c r="BM44" s="47">
        <v>39</v>
      </c>
      <c r="BN44" s="47">
        <v>174.55071031994407</v>
      </c>
      <c r="BO44" s="47">
        <v>25.268935336990538</v>
      </c>
      <c r="BP44" s="47">
        <v>48.636474343065387</v>
      </c>
      <c r="BQ44" s="61">
        <v>0</v>
      </c>
      <c r="BR44" s="55">
        <v>0</v>
      </c>
      <c r="BS44" s="132">
        <v>0</v>
      </c>
      <c r="BT44" s="132">
        <v>186.51724370456054</v>
      </c>
      <c r="BU44" s="132">
        <v>8.5883639063520221</v>
      </c>
      <c r="BV44" s="132">
        <v>47.25920119410074</v>
      </c>
      <c r="BW44" s="132">
        <v>6.0913111949866945</v>
      </c>
    </row>
    <row r="45" spans="1:75" outlineLevel="3" x14ac:dyDescent="0.25">
      <c r="A45" s="238">
        <v>40</v>
      </c>
      <c r="B45" s="45" t="s">
        <v>30</v>
      </c>
      <c r="C45" s="231" t="s">
        <v>35</v>
      </c>
      <c r="D45" s="233" t="s">
        <v>73</v>
      </c>
      <c r="E45" s="46">
        <v>10980.623</v>
      </c>
      <c r="F45" s="55">
        <v>417.51980000000003</v>
      </c>
      <c r="G45" s="48">
        <v>77.673918467055998</v>
      </c>
      <c r="H45" s="48">
        <v>122.25395407668699</v>
      </c>
      <c r="I45" s="48">
        <v>5.15</v>
      </c>
      <c r="J45" s="48">
        <v>55.064999999999998</v>
      </c>
      <c r="K45" s="48">
        <v>17.855</v>
      </c>
      <c r="L45" s="289">
        <v>1.2500000000000001E-2</v>
      </c>
      <c r="M45" s="48">
        <v>41.8</v>
      </c>
      <c r="N45" s="51">
        <v>4.4937653049489379E-2</v>
      </c>
      <c r="O45" s="79">
        <v>0</v>
      </c>
      <c r="P45" s="52">
        <v>41.751980000000003</v>
      </c>
      <c r="Q45" s="53">
        <v>125.25594000000001</v>
      </c>
      <c r="R45" s="53">
        <v>292.26386000000002</v>
      </c>
      <c r="S45" s="54">
        <v>459.27178000000004</v>
      </c>
      <c r="T45" s="55">
        <v>0</v>
      </c>
      <c r="U45" s="55">
        <v>0</v>
      </c>
      <c r="V45" s="55">
        <v>0</v>
      </c>
      <c r="W45" s="56">
        <v>0</v>
      </c>
      <c r="X45" s="58">
        <v>20.621525633751236</v>
      </c>
      <c r="Y45" s="58">
        <v>37.942657072032389</v>
      </c>
      <c r="Z45" s="58">
        <v>269.56258076749293</v>
      </c>
      <c r="AA45" s="59">
        <v>328.12676347327658</v>
      </c>
      <c r="AB45" s="55">
        <v>4.639018456737606</v>
      </c>
      <c r="AC45" s="55">
        <v>12.656552565610596</v>
      </c>
      <c r="AD45" s="55">
        <v>22.70127923250709</v>
      </c>
      <c r="AE45" s="46">
        <v>39.996850254855275</v>
      </c>
      <c r="AF45" s="60">
        <v>16.491435909511161</v>
      </c>
      <c r="AG45" s="58">
        <v>74.656730362357024</v>
      </c>
      <c r="AH45" s="58">
        <v>0</v>
      </c>
      <c r="AI45" s="57">
        <v>91.148166271868178</v>
      </c>
      <c r="AJ45" s="60">
        <v>0</v>
      </c>
      <c r="AK45" s="58">
        <v>0</v>
      </c>
      <c r="AL45" s="58">
        <v>0</v>
      </c>
      <c r="AM45" s="57">
        <v>0</v>
      </c>
      <c r="AN45" s="57">
        <v>0</v>
      </c>
      <c r="AO45" s="58">
        <v>0</v>
      </c>
      <c r="AP45" s="58">
        <v>0</v>
      </c>
      <c r="AQ45" s="57">
        <v>0</v>
      </c>
      <c r="AR45" s="60">
        <v>0</v>
      </c>
      <c r="AS45" s="58">
        <v>0</v>
      </c>
      <c r="AT45" s="230">
        <v>0</v>
      </c>
      <c r="AU45" s="57">
        <v>0</v>
      </c>
      <c r="AV45" s="57">
        <v>21.398360578387344</v>
      </c>
      <c r="AW45" s="58">
        <v>38.282634056487822</v>
      </c>
      <c r="AX45" s="58">
        <v>279.1302080604155</v>
      </c>
      <c r="AY45" s="57">
        <v>338.81120269529066</v>
      </c>
      <c r="AZ45" s="57">
        <v>2.9564112146476589</v>
      </c>
      <c r="BA45" s="58">
        <v>10.730897660058005</v>
      </c>
      <c r="BB45" s="58">
        <v>1.6056408810811451</v>
      </c>
      <c r="BC45" s="57">
        <v>15.292949755786807</v>
      </c>
      <c r="BD45" s="57">
        <v>15.75034948432166</v>
      </c>
      <c r="BE45" s="58">
        <v>71.301832115524164</v>
      </c>
      <c r="BF45" s="58">
        <v>0</v>
      </c>
      <c r="BG45" s="57">
        <v>87.052181599845824</v>
      </c>
      <c r="BH45" s="60">
        <v>1.6468587226433398</v>
      </c>
      <c r="BI45" s="58">
        <v>4.9405761679300193</v>
      </c>
      <c r="BJ45" s="58">
        <v>11.528011058503379</v>
      </c>
      <c r="BK45" s="57">
        <v>18.115445949076737</v>
      </c>
      <c r="BL45" s="68">
        <v>459.27178000000004</v>
      </c>
      <c r="BM45" s="47">
        <v>40</v>
      </c>
      <c r="BN45" s="47">
        <v>328.12676347327658</v>
      </c>
      <c r="BO45" s="47">
        <v>39.996850254855275</v>
      </c>
      <c r="BP45" s="47">
        <v>91.148166271868178</v>
      </c>
      <c r="BQ45" s="61">
        <v>0</v>
      </c>
      <c r="BR45" s="55">
        <v>0</v>
      </c>
      <c r="BS45" s="132">
        <v>0</v>
      </c>
      <c r="BT45" s="132">
        <v>338.81120269529066</v>
      </c>
      <c r="BU45" s="132">
        <v>15.292949755786807</v>
      </c>
      <c r="BV45" s="132">
        <v>87.052181599845824</v>
      </c>
      <c r="BW45" s="132">
        <v>18.115445949076737</v>
      </c>
    </row>
    <row r="46" spans="1:75" outlineLevel="3" x14ac:dyDescent="0.25">
      <c r="A46" s="238">
        <v>41</v>
      </c>
      <c r="B46" s="45" t="s">
        <v>30</v>
      </c>
      <c r="C46" s="231" t="s">
        <v>35</v>
      </c>
      <c r="D46" s="45" t="s">
        <v>74</v>
      </c>
      <c r="E46" s="46">
        <v>6745.5810000000001</v>
      </c>
      <c r="F46" s="55">
        <v>248.5284</v>
      </c>
      <c r="G46" s="48">
        <v>50.1797007084296</v>
      </c>
      <c r="H46" s="48">
        <v>85.944094386739906</v>
      </c>
      <c r="I46" s="48">
        <v>4.6894999999999998</v>
      </c>
      <c r="J46" s="48">
        <v>59.011000000000003</v>
      </c>
      <c r="K46" s="48">
        <v>37.533000000000001</v>
      </c>
      <c r="L46" s="289">
        <v>7.1000000000000021E-3</v>
      </c>
      <c r="M46" s="48">
        <v>28.2</v>
      </c>
      <c r="N46" s="51">
        <v>0.10027690973081427</v>
      </c>
      <c r="O46" s="79">
        <v>1</v>
      </c>
      <c r="P46" s="52">
        <v>24.85284</v>
      </c>
      <c r="Q46" s="53">
        <v>74.558520000000001</v>
      </c>
      <c r="R46" s="53">
        <v>173.96987999999999</v>
      </c>
      <c r="S46" s="54">
        <v>273.38123999999999</v>
      </c>
      <c r="T46" s="55">
        <v>0</v>
      </c>
      <c r="U46" s="55">
        <v>0</v>
      </c>
      <c r="V46" s="55">
        <v>0</v>
      </c>
      <c r="W46" s="56">
        <v>0</v>
      </c>
      <c r="X46" s="58">
        <v>12.716498533739818</v>
      </c>
      <c r="Y46" s="58">
        <v>23.045650817909117</v>
      </c>
      <c r="Z46" s="58">
        <v>165.24012348931859</v>
      </c>
      <c r="AA46" s="59">
        <v>201.00227284096752</v>
      </c>
      <c r="AB46" s="55">
        <v>1.9137431382925296</v>
      </c>
      <c r="AC46" s="55">
        <v>5.2351665513813117</v>
      </c>
      <c r="AD46" s="55">
        <v>8.7297565106813977</v>
      </c>
      <c r="AE46" s="46">
        <v>15.878666200355248</v>
      </c>
      <c r="AF46" s="60">
        <v>10.222598327967653</v>
      </c>
      <c r="AG46" s="58">
        <v>46.27770263070957</v>
      </c>
      <c r="AH46" s="58">
        <v>0</v>
      </c>
      <c r="AI46" s="57">
        <v>56.500300958677222</v>
      </c>
      <c r="AJ46" s="60">
        <v>0</v>
      </c>
      <c r="AK46" s="58">
        <v>0</v>
      </c>
      <c r="AL46" s="58">
        <v>0</v>
      </c>
      <c r="AM46" s="57">
        <v>0</v>
      </c>
      <c r="AN46" s="57">
        <v>0</v>
      </c>
      <c r="AO46" s="58">
        <v>0</v>
      </c>
      <c r="AP46" s="58">
        <v>0</v>
      </c>
      <c r="AQ46" s="57">
        <v>0</v>
      </c>
      <c r="AR46" s="60">
        <v>0</v>
      </c>
      <c r="AS46" s="58">
        <v>0</v>
      </c>
      <c r="AT46" s="230">
        <v>0</v>
      </c>
      <c r="AU46" s="57">
        <v>0</v>
      </c>
      <c r="AV46" s="57">
        <v>12.058455919294</v>
      </c>
      <c r="AW46" s="58">
        <v>21.479712820076809</v>
      </c>
      <c r="AX46" s="58">
        <v>156.52471804735939</v>
      </c>
      <c r="AY46" s="57">
        <v>190.06288678673019</v>
      </c>
      <c r="AZ46" s="57">
        <v>1.3188972786019182</v>
      </c>
      <c r="BA46" s="58">
        <v>4.6077524268095047</v>
      </c>
      <c r="BB46" s="58">
        <v>1.4993086454497213</v>
      </c>
      <c r="BC46" s="57">
        <v>7.4259583508611513</v>
      </c>
      <c r="BD46" s="57">
        <v>9.19750775821967</v>
      </c>
      <c r="BE46" s="58">
        <v>41.637117621460447</v>
      </c>
      <c r="BF46" s="58">
        <v>0</v>
      </c>
      <c r="BG46" s="57">
        <v>50.834625379680119</v>
      </c>
      <c r="BH46" s="60">
        <v>2.2779790438844123</v>
      </c>
      <c r="BI46" s="58">
        <v>6.8339371316532356</v>
      </c>
      <c r="BJ46" s="58">
        <v>15.945853307190882</v>
      </c>
      <c r="BK46" s="57">
        <v>25.057769482728531</v>
      </c>
      <c r="BL46" s="68">
        <v>273.38123999999999</v>
      </c>
      <c r="BM46" s="47">
        <v>41</v>
      </c>
      <c r="BN46" s="47">
        <v>201.00227284096752</v>
      </c>
      <c r="BO46" s="47">
        <v>15.878666200355248</v>
      </c>
      <c r="BP46" s="47">
        <v>56.500300958677222</v>
      </c>
      <c r="BQ46" s="61">
        <v>0</v>
      </c>
      <c r="BR46" s="55">
        <v>0</v>
      </c>
      <c r="BS46" s="132">
        <v>0</v>
      </c>
      <c r="BT46" s="132">
        <v>190.06288678673019</v>
      </c>
      <c r="BU46" s="132">
        <v>7.4259583508611513</v>
      </c>
      <c r="BV46" s="132">
        <v>50.834625379680119</v>
      </c>
      <c r="BW46" s="132">
        <v>25.057769482728531</v>
      </c>
    </row>
    <row r="47" spans="1:75" outlineLevel="3" x14ac:dyDescent="0.25">
      <c r="A47" s="238">
        <v>42</v>
      </c>
      <c r="B47" s="45" t="s">
        <v>30</v>
      </c>
      <c r="C47" s="231" t="s">
        <v>35</v>
      </c>
      <c r="D47" s="45" t="s">
        <v>75</v>
      </c>
      <c r="E47" s="46">
        <v>35400.620000000003</v>
      </c>
      <c r="F47" s="55">
        <v>1576.3186000000001</v>
      </c>
      <c r="G47" s="48">
        <v>61.197350362104203</v>
      </c>
      <c r="H47" s="48">
        <v>93.477735417006798</v>
      </c>
      <c r="I47" s="48">
        <v>5.9126000000000003</v>
      </c>
      <c r="J47" s="48">
        <v>57.249000000000002</v>
      </c>
      <c r="K47" s="48">
        <v>14.492000000000001</v>
      </c>
      <c r="L47" s="289">
        <v>5.7999999999999987E-3</v>
      </c>
      <c r="M47" s="48">
        <v>20.399999999999999</v>
      </c>
      <c r="N47" s="51">
        <v>7.1429189302748108E-2</v>
      </c>
      <c r="O47" s="79">
        <v>0</v>
      </c>
      <c r="P47" s="52">
        <v>157.63186000000002</v>
      </c>
      <c r="Q47" s="53">
        <v>472.89558</v>
      </c>
      <c r="R47" s="53">
        <v>1103.42302</v>
      </c>
      <c r="S47" s="54">
        <v>1733.95046</v>
      </c>
      <c r="T47" s="55">
        <v>0</v>
      </c>
      <c r="U47" s="55">
        <v>0</v>
      </c>
      <c r="V47" s="55">
        <v>0</v>
      </c>
      <c r="W47" s="56">
        <v>0</v>
      </c>
      <c r="X47" s="58">
        <v>79.865339168126283</v>
      </c>
      <c r="Y47" s="58">
        <v>145.92920536369525</v>
      </c>
      <c r="Z47" s="58">
        <v>1035.8964548474489</v>
      </c>
      <c r="AA47" s="59">
        <v>1261.6909993792706</v>
      </c>
      <c r="AB47" s="55">
        <v>13.462965017940533</v>
      </c>
      <c r="AC47" s="55">
        <v>35.864177466629144</v>
      </c>
      <c r="AD47" s="55">
        <v>67.526565152551029</v>
      </c>
      <c r="AE47" s="46">
        <v>116.85370763712064</v>
      </c>
      <c r="AF47" s="60">
        <v>64.303555813933201</v>
      </c>
      <c r="AG47" s="58">
        <v>291.10219716967561</v>
      </c>
      <c r="AH47" s="58">
        <v>0</v>
      </c>
      <c r="AI47" s="57">
        <v>355.40575298360881</v>
      </c>
      <c r="AJ47" s="60">
        <v>0</v>
      </c>
      <c r="AK47" s="58">
        <v>0</v>
      </c>
      <c r="AL47" s="58">
        <v>0</v>
      </c>
      <c r="AM47" s="57">
        <v>0</v>
      </c>
      <c r="AN47" s="57">
        <v>0</v>
      </c>
      <c r="AO47" s="58">
        <v>0</v>
      </c>
      <c r="AP47" s="58">
        <v>0</v>
      </c>
      <c r="AQ47" s="57">
        <v>0</v>
      </c>
      <c r="AR47" s="60">
        <v>0</v>
      </c>
      <c r="AS47" s="58">
        <v>0</v>
      </c>
      <c r="AT47" s="230">
        <v>0</v>
      </c>
      <c r="AU47" s="57">
        <v>0</v>
      </c>
      <c r="AV47" s="57">
        <v>79.087302529531996</v>
      </c>
      <c r="AW47" s="58">
        <v>140.63764798998952</v>
      </c>
      <c r="AX47" s="58">
        <v>1024.60640822341</v>
      </c>
      <c r="AY47" s="57">
        <v>1244.3313587429316</v>
      </c>
      <c r="AZ47" s="57">
        <v>8.6271506041119324</v>
      </c>
      <c r="BA47" s="58">
        <v>31.327923047925026</v>
      </c>
      <c r="BB47" s="58">
        <v>7.367598382116995</v>
      </c>
      <c r="BC47" s="57">
        <v>47.322672034153925</v>
      </c>
      <c r="BD47" s="57">
        <v>59.710404952859946</v>
      </c>
      <c r="BE47" s="58">
        <v>270.30900322159698</v>
      </c>
      <c r="BF47" s="58">
        <v>0</v>
      </c>
      <c r="BG47" s="57">
        <v>330.019408174457</v>
      </c>
      <c r="BH47" s="60">
        <v>10.207001913496143</v>
      </c>
      <c r="BI47" s="58">
        <v>30.621005740488421</v>
      </c>
      <c r="BJ47" s="58">
        <v>71.449013394472985</v>
      </c>
      <c r="BK47" s="57">
        <v>112.27702104845756</v>
      </c>
      <c r="BL47" s="68">
        <v>1733.95046</v>
      </c>
      <c r="BM47" s="47">
        <v>42</v>
      </c>
      <c r="BN47" s="47">
        <v>1261.6909993792706</v>
      </c>
      <c r="BO47" s="47">
        <v>116.85370763712064</v>
      </c>
      <c r="BP47" s="47">
        <v>355.40575298360881</v>
      </c>
      <c r="BQ47" s="61">
        <v>0</v>
      </c>
      <c r="BR47" s="55">
        <v>0</v>
      </c>
      <c r="BS47" s="132">
        <v>0</v>
      </c>
      <c r="BT47" s="132">
        <v>1244.3313587429316</v>
      </c>
      <c r="BU47" s="132">
        <v>47.322672034153925</v>
      </c>
      <c r="BV47" s="132">
        <v>330.019408174457</v>
      </c>
      <c r="BW47" s="132">
        <v>112.27702104845756</v>
      </c>
    </row>
    <row r="48" spans="1:75" outlineLevel="3" x14ac:dyDescent="0.25">
      <c r="A48" s="238">
        <v>43</v>
      </c>
      <c r="B48" s="45" t="s">
        <v>30</v>
      </c>
      <c r="C48" s="231" t="s">
        <v>35</v>
      </c>
      <c r="D48" s="45" t="s">
        <v>76</v>
      </c>
      <c r="E48" s="46">
        <v>48645.709000000003</v>
      </c>
      <c r="F48" s="55">
        <v>1966.4177999999999</v>
      </c>
      <c r="G48" s="48">
        <v>36.958264490403103</v>
      </c>
      <c r="H48" s="48">
        <v>51.498122433131002</v>
      </c>
      <c r="I48" s="48">
        <v>5.2394999999999996</v>
      </c>
      <c r="J48" s="48">
        <v>64.036000000000001</v>
      </c>
      <c r="K48" s="48">
        <v>28.114000000000001</v>
      </c>
      <c r="L48" s="289">
        <v>8.3000000000000001E-3</v>
      </c>
      <c r="M48" s="48">
        <v>20.3</v>
      </c>
      <c r="N48" s="51">
        <v>0.17586176699513723</v>
      </c>
      <c r="O48" s="79">
        <v>0</v>
      </c>
      <c r="P48" s="52">
        <v>196.64178000000001</v>
      </c>
      <c r="Q48" s="53">
        <v>589.92534000000001</v>
      </c>
      <c r="R48" s="53">
        <v>1376.4924599999999</v>
      </c>
      <c r="S48" s="54">
        <v>2163.0595800000001</v>
      </c>
      <c r="T48" s="55">
        <v>0</v>
      </c>
      <c r="U48" s="55">
        <v>0</v>
      </c>
      <c r="V48" s="55">
        <v>0</v>
      </c>
      <c r="W48" s="56">
        <v>0</v>
      </c>
      <c r="X48" s="58">
        <v>103.29808953265146</v>
      </c>
      <c r="Y48" s="58">
        <v>184.20506805639675</v>
      </c>
      <c r="Z48" s="58">
        <v>1325.6196875942744</v>
      </c>
      <c r="AA48" s="59">
        <v>1613.1228451833226</v>
      </c>
      <c r="AB48" s="55">
        <v>9.4118965752075212</v>
      </c>
      <c r="AC48" s="55">
        <v>25.761040993880783</v>
      </c>
      <c r="AD48" s="55">
        <v>50.872772405725527</v>
      </c>
      <c r="AE48" s="46">
        <v>86.045709974813917</v>
      </c>
      <c r="AF48" s="60">
        <v>83.93179389214103</v>
      </c>
      <c r="AG48" s="58">
        <v>379.9592309497225</v>
      </c>
      <c r="AH48" s="58">
        <v>0</v>
      </c>
      <c r="AI48" s="57">
        <v>463.89102484186355</v>
      </c>
      <c r="AJ48" s="60">
        <v>0</v>
      </c>
      <c r="AK48" s="58">
        <v>0</v>
      </c>
      <c r="AL48" s="58">
        <v>0</v>
      </c>
      <c r="AM48" s="57">
        <v>0</v>
      </c>
      <c r="AN48" s="57">
        <v>0</v>
      </c>
      <c r="AO48" s="58">
        <v>0</v>
      </c>
      <c r="AP48" s="58">
        <v>0</v>
      </c>
      <c r="AQ48" s="57">
        <v>0</v>
      </c>
      <c r="AR48" s="60">
        <v>0</v>
      </c>
      <c r="AS48" s="58">
        <v>0</v>
      </c>
      <c r="AT48" s="230">
        <v>0</v>
      </c>
      <c r="AU48" s="57">
        <v>0</v>
      </c>
      <c r="AV48" s="57">
        <v>88.426106154100665</v>
      </c>
      <c r="AW48" s="58">
        <v>155.89138445617311</v>
      </c>
      <c r="AX48" s="58">
        <v>1134.4200637289166</v>
      </c>
      <c r="AY48" s="57">
        <v>1378.7375543391904</v>
      </c>
      <c r="AZ48" s="57">
        <v>6.2433989103828083</v>
      </c>
      <c r="BA48" s="58">
        <v>22.492402462078758</v>
      </c>
      <c r="BB48" s="58">
        <v>12.466273900849728</v>
      </c>
      <c r="BC48" s="57">
        <v>41.20207527331138</v>
      </c>
      <c r="BD48" s="57">
        <v>69.171400311197459</v>
      </c>
      <c r="BE48" s="58">
        <v>313.13892920879084</v>
      </c>
      <c r="BF48" s="58">
        <v>0</v>
      </c>
      <c r="BG48" s="57">
        <v>382.31032951998839</v>
      </c>
      <c r="BH48" s="60">
        <v>32.800874624319086</v>
      </c>
      <c r="BI48" s="58">
        <v>98.402623872957264</v>
      </c>
      <c r="BJ48" s="58">
        <v>229.60612237023361</v>
      </c>
      <c r="BK48" s="57">
        <v>360.80962086750992</v>
      </c>
      <c r="BL48" s="68">
        <v>2163.0595800000001</v>
      </c>
      <c r="BM48" s="47">
        <v>43</v>
      </c>
      <c r="BN48" s="47">
        <v>1613.1228451833226</v>
      </c>
      <c r="BO48" s="47">
        <v>86.045709974813917</v>
      </c>
      <c r="BP48" s="47">
        <v>463.89102484186355</v>
      </c>
      <c r="BQ48" s="61">
        <v>0</v>
      </c>
      <c r="BR48" s="55">
        <v>0</v>
      </c>
      <c r="BS48" s="132">
        <v>0</v>
      </c>
      <c r="BT48" s="132">
        <v>1378.7375543391904</v>
      </c>
      <c r="BU48" s="132">
        <v>41.20207527331138</v>
      </c>
      <c r="BV48" s="132">
        <v>382.31032951998839</v>
      </c>
      <c r="BW48" s="132">
        <v>360.80962086750992</v>
      </c>
    </row>
    <row r="49" spans="1:75" outlineLevel="3" x14ac:dyDescent="0.25">
      <c r="A49" s="238">
        <v>44</v>
      </c>
      <c r="B49" s="45" t="s">
        <v>30</v>
      </c>
      <c r="C49" s="231" t="s">
        <v>35</v>
      </c>
      <c r="D49" s="73" t="s">
        <v>77</v>
      </c>
      <c r="E49" s="46">
        <v>14786.581</v>
      </c>
      <c r="F49" s="55">
        <v>611.303</v>
      </c>
      <c r="G49" s="48">
        <v>55.357817474399802</v>
      </c>
      <c r="H49" s="48">
        <v>82.992688709867096</v>
      </c>
      <c r="I49" s="48">
        <v>5.45</v>
      </c>
      <c r="J49" s="48">
        <v>58.750999999999998</v>
      </c>
      <c r="K49" s="48">
        <v>38.725000000000001</v>
      </c>
      <c r="L49" s="289">
        <v>5.7999999999999996E-3</v>
      </c>
      <c r="M49" s="48">
        <v>23.5</v>
      </c>
      <c r="N49" s="51">
        <v>9.0934229000210087E-2</v>
      </c>
      <c r="O49" s="79">
        <v>1</v>
      </c>
      <c r="P49" s="52">
        <v>61.130300000000005</v>
      </c>
      <c r="Q49" s="53">
        <v>183.39089999999999</v>
      </c>
      <c r="R49" s="53">
        <v>427.91209999999995</v>
      </c>
      <c r="S49" s="54">
        <v>672.43329999999992</v>
      </c>
      <c r="T49" s="55">
        <v>0</v>
      </c>
      <c r="U49" s="55">
        <v>0</v>
      </c>
      <c r="V49" s="55">
        <v>0</v>
      </c>
      <c r="W49" s="56">
        <v>0</v>
      </c>
      <c r="X49" s="58">
        <v>31.253644615018946</v>
      </c>
      <c r="Y49" s="58">
        <v>56.669099322715361</v>
      </c>
      <c r="Z49" s="58">
        <v>404.22382007311285</v>
      </c>
      <c r="AA49" s="59">
        <v>492.14656401084716</v>
      </c>
      <c r="AB49" s="55">
        <v>4.6510359663694167</v>
      </c>
      <c r="AC49" s="55">
        <v>12.525421569229707</v>
      </c>
      <c r="AD49" s="55">
        <v>23.688279926887105</v>
      </c>
      <c r="AE49" s="46">
        <v>40.864737462486204</v>
      </c>
      <c r="AF49" s="60">
        <v>25.225619418611643</v>
      </c>
      <c r="AG49" s="58">
        <v>114.19637910805491</v>
      </c>
      <c r="AH49" s="58">
        <v>0</v>
      </c>
      <c r="AI49" s="57">
        <v>139.42199852666656</v>
      </c>
      <c r="AJ49" s="60">
        <v>0</v>
      </c>
      <c r="AK49" s="58">
        <v>0</v>
      </c>
      <c r="AL49" s="58">
        <v>0</v>
      </c>
      <c r="AM49" s="57">
        <v>0</v>
      </c>
      <c r="AN49" s="57">
        <v>0</v>
      </c>
      <c r="AO49" s="58">
        <v>0</v>
      </c>
      <c r="AP49" s="58">
        <v>0</v>
      </c>
      <c r="AQ49" s="57">
        <v>0</v>
      </c>
      <c r="AR49" s="60">
        <v>0</v>
      </c>
      <c r="AS49" s="58">
        <v>0</v>
      </c>
      <c r="AT49" s="230">
        <v>0</v>
      </c>
      <c r="AU49" s="57">
        <v>0</v>
      </c>
      <c r="AV49" s="57">
        <v>30.103591745715196</v>
      </c>
      <c r="AW49" s="58">
        <v>53.41046405119377</v>
      </c>
      <c r="AX49" s="58">
        <v>389.00024310663918</v>
      </c>
      <c r="AY49" s="57">
        <v>472.51429890354814</v>
      </c>
      <c r="AZ49" s="57">
        <v>2.9974671932591654</v>
      </c>
      <c r="BA49" s="58">
        <v>10.875934843663458</v>
      </c>
      <c r="BB49" s="58">
        <v>3.229399626273576</v>
      </c>
      <c r="BC49" s="57">
        <v>17.102801663196146</v>
      </c>
      <c r="BD49" s="57">
        <v>22.931747165727472</v>
      </c>
      <c r="BE49" s="58">
        <v>103.81201941924824</v>
      </c>
      <c r="BF49" s="58">
        <v>0</v>
      </c>
      <c r="BG49" s="57">
        <v>126.74376658497575</v>
      </c>
      <c r="BH49" s="60">
        <v>5.0974938952981734</v>
      </c>
      <c r="BI49" s="58">
        <v>15.292481685894517</v>
      </c>
      <c r="BJ49" s="58">
        <v>35.682457267087202</v>
      </c>
      <c r="BK49" s="57">
        <v>56.072432848279888</v>
      </c>
      <c r="BL49" s="68">
        <v>672.43329999999992</v>
      </c>
      <c r="BM49" s="47">
        <v>44</v>
      </c>
      <c r="BN49" s="47">
        <v>492.14656401084716</v>
      </c>
      <c r="BO49" s="47">
        <v>40.864737462486204</v>
      </c>
      <c r="BP49" s="47">
        <v>139.42199852666656</v>
      </c>
      <c r="BQ49" s="61">
        <v>0</v>
      </c>
      <c r="BR49" s="55">
        <v>0</v>
      </c>
      <c r="BS49" s="132">
        <v>0</v>
      </c>
      <c r="BT49" s="132">
        <v>472.51429890354814</v>
      </c>
      <c r="BU49" s="132">
        <v>17.102801663196146</v>
      </c>
      <c r="BV49" s="132">
        <v>126.74376658497575</v>
      </c>
      <c r="BW49" s="132">
        <v>56.072432848279888</v>
      </c>
    </row>
    <row r="50" spans="1:75" outlineLevel="3" x14ac:dyDescent="0.25">
      <c r="A50" s="238">
        <v>45</v>
      </c>
      <c r="B50" s="45" t="s">
        <v>30</v>
      </c>
      <c r="C50" s="231" t="s">
        <v>35</v>
      </c>
      <c r="D50" s="76" t="s">
        <v>78</v>
      </c>
      <c r="E50" s="46">
        <v>4.09</v>
      </c>
      <c r="F50" s="55">
        <v>4.0399999998044223E-2</v>
      </c>
      <c r="G50" s="48">
        <v>64.795598783926337</v>
      </c>
      <c r="H50" s="48">
        <v>100.1601463561645</v>
      </c>
      <c r="I50" s="48">
        <v>5.4382459610990743</v>
      </c>
      <c r="J50" s="48">
        <v>57.602250495870791</v>
      </c>
      <c r="K50" s="48">
        <v>33.753009212804557</v>
      </c>
      <c r="L50" s="289">
        <v>7.1458263070920359E-3</v>
      </c>
      <c r="M50" s="48">
        <v>9</v>
      </c>
      <c r="N50" s="51">
        <v>0</v>
      </c>
      <c r="O50" s="79">
        <v>0</v>
      </c>
      <c r="P50" s="52">
        <v>0</v>
      </c>
      <c r="Q50" s="53">
        <v>0</v>
      </c>
      <c r="R50" s="53">
        <v>0</v>
      </c>
      <c r="S50" s="54">
        <v>0</v>
      </c>
      <c r="T50" s="55">
        <v>0</v>
      </c>
      <c r="U50" s="55">
        <v>0</v>
      </c>
      <c r="V50" s="55">
        <v>0</v>
      </c>
      <c r="W50" s="56">
        <v>0</v>
      </c>
      <c r="X50" s="58">
        <v>0</v>
      </c>
      <c r="Y50" s="58">
        <v>0</v>
      </c>
      <c r="Z50" s="58">
        <v>0</v>
      </c>
      <c r="AA50" s="59">
        <v>0</v>
      </c>
      <c r="AB50" s="55">
        <v>0</v>
      </c>
      <c r="AC50" s="55">
        <v>0</v>
      </c>
      <c r="AD50" s="55">
        <v>0</v>
      </c>
      <c r="AE50" s="46">
        <v>0</v>
      </c>
      <c r="AF50" s="60">
        <v>0</v>
      </c>
      <c r="AG50" s="58">
        <v>0</v>
      </c>
      <c r="AH50" s="58">
        <v>0</v>
      </c>
      <c r="AI50" s="57">
        <v>0</v>
      </c>
      <c r="AJ50" s="60">
        <v>0</v>
      </c>
      <c r="AK50" s="58">
        <v>0</v>
      </c>
      <c r="AL50" s="58">
        <v>0</v>
      </c>
      <c r="AM50" s="57">
        <v>0</v>
      </c>
      <c r="AN50" s="57">
        <v>0</v>
      </c>
      <c r="AO50" s="58">
        <v>0</v>
      </c>
      <c r="AP50" s="58">
        <v>0</v>
      </c>
      <c r="AQ50" s="57">
        <v>0</v>
      </c>
      <c r="AR50" s="60">
        <v>0</v>
      </c>
      <c r="AS50" s="58">
        <v>0</v>
      </c>
      <c r="AT50" s="230">
        <v>0</v>
      </c>
      <c r="AU50" s="57">
        <v>0</v>
      </c>
      <c r="AV50" s="57">
        <v>0</v>
      </c>
      <c r="AW50" s="58">
        <v>0</v>
      </c>
      <c r="AX50" s="58">
        <v>0</v>
      </c>
      <c r="AY50" s="57">
        <v>0</v>
      </c>
      <c r="AZ50" s="57">
        <v>0</v>
      </c>
      <c r="BA50" s="58">
        <v>0</v>
      </c>
      <c r="BB50" s="58">
        <v>0</v>
      </c>
      <c r="BC50" s="57">
        <v>0</v>
      </c>
      <c r="BD50" s="57">
        <v>0</v>
      </c>
      <c r="BE50" s="58">
        <v>0</v>
      </c>
      <c r="BF50" s="58">
        <v>0</v>
      </c>
      <c r="BG50" s="57">
        <v>0</v>
      </c>
      <c r="BH50" s="60">
        <v>0</v>
      </c>
      <c r="BI50" s="58">
        <v>0</v>
      </c>
      <c r="BJ50" s="58">
        <v>0</v>
      </c>
      <c r="BK50" s="57">
        <v>0</v>
      </c>
      <c r="BL50" s="68">
        <v>0</v>
      </c>
      <c r="BM50" s="47">
        <v>45</v>
      </c>
      <c r="BN50" s="47">
        <v>0</v>
      </c>
      <c r="BO50" s="47">
        <v>0</v>
      </c>
      <c r="BP50" s="47">
        <v>0</v>
      </c>
      <c r="BQ50" s="61">
        <v>0</v>
      </c>
      <c r="BR50" s="55">
        <v>0</v>
      </c>
      <c r="BS50" s="132">
        <v>0</v>
      </c>
      <c r="BT50" s="132">
        <v>0</v>
      </c>
      <c r="BU50" s="132">
        <v>0</v>
      </c>
      <c r="BV50" s="132">
        <v>0</v>
      </c>
      <c r="BW50" s="132">
        <v>0</v>
      </c>
    </row>
    <row r="51" spans="1:75" outlineLevel="2" x14ac:dyDescent="0.25">
      <c r="A51" s="238"/>
      <c r="B51" s="45"/>
      <c r="C51" s="234" t="s">
        <v>79</v>
      </c>
      <c r="D51" s="77"/>
      <c r="E51" s="46">
        <v>801550.81300000008</v>
      </c>
      <c r="F51" s="55">
        <v>31816.123599999999</v>
      </c>
      <c r="G51" s="48">
        <v>64.964681959119531</v>
      </c>
      <c r="H51" s="48">
        <v>100.45020836266939</v>
      </c>
      <c r="I51" s="48">
        <v>5.4344702437174597</v>
      </c>
      <c r="J51" s="48">
        <v>57.569027555139378</v>
      </c>
      <c r="K51" s="48">
        <v>33.54442409134883</v>
      </c>
      <c r="L51" s="289">
        <v>7.2160976653794099E-3</v>
      </c>
      <c r="M51" s="48">
        <v>31.094368748932059</v>
      </c>
      <c r="N51" s="49">
        <v>7.4401511914643739E-2</v>
      </c>
      <c r="O51" s="79"/>
      <c r="P51" s="52">
        <v>3183.7546699999998</v>
      </c>
      <c r="Q51" s="53">
        <v>9544.8249600000017</v>
      </c>
      <c r="R51" s="53">
        <v>22269.82734</v>
      </c>
      <c r="S51" s="54">
        <v>34998.406969999996</v>
      </c>
      <c r="T51" s="55">
        <v>0</v>
      </c>
      <c r="U51" s="55">
        <v>0</v>
      </c>
      <c r="V51" s="55">
        <v>0</v>
      </c>
      <c r="W51" s="56">
        <v>0</v>
      </c>
      <c r="X51" s="57">
        <v>1603.4984925461013</v>
      </c>
      <c r="Y51" s="58">
        <v>2924.794807854787</v>
      </c>
      <c r="Z51" s="134">
        <v>20822.99924927131</v>
      </c>
      <c r="AA51" s="59">
        <v>25351.292549672198</v>
      </c>
      <c r="AB51" s="57">
        <v>291.39724351860099</v>
      </c>
      <c r="AC51" s="58">
        <v>789.6760908629318</v>
      </c>
      <c r="AD51" s="134">
        <v>1446.8280907286876</v>
      </c>
      <c r="AE51" s="59">
        <v>2527.9014251102226</v>
      </c>
      <c r="AF51" s="57">
        <v>1288.8589339352984</v>
      </c>
      <c r="AG51" s="58">
        <v>5830.3540612822808</v>
      </c>
      <c r="AH51" s="134">
        <v>0</v>
      </c>
      <c r="AI51" s="57">
        <v>7119.2129952175774</v>
      </c>
      <c r="AJ51" s="60">
        <v>0</v>
      </c>
      <c r="AK51" s="58">
        <v>0</v>
      </c>
      <c r="AL51" s="58">
        <v>0</v>
      </c>
      <c r="AM51" s="57">
        <v>0</v>
      </c>
      <c r="AN51" s="57">
        <v>0</v>
      </c>
      <c r="AO51" s="58">
        <v>0</v>
      </c>
      <c r="AP51" s="134">
        <v>0</v>
      </c>
      <c r="AQ51" s="57">
        <v>0</v>
      </c>
      <c r="AR51" s="57">
        <v>0</v>
      </c>
      <c r="AS51" s="58">
        <v>0</v>
      </c>
      <c r="AT51" s="134">
        <v>0</v>
      </c>
      <c r="AU51" s="59">
        <v>0</v>
      </c>
      <c r="AV51" s="57">
        <v>1587.9691160164411</v>
      </c>
      <c r="AW51" s="58">
        <v>2828.8306784022725</v>
      </c>
      <c r="AX51" s="134">
        <v>20614.168141381288</v>
      </c>
      <c r="AY51" s="59">
        <v>25030.967935799996</v>
      </c>
      <c r="AZ51" s="57">
        <v>186.82544191627107</v>
      </c>
      <c r="BA51" s="58">
        <v>677.320469755462</v>
      </c>
      <c r="BB51" s="58">
        <v>142.49609485632641</v>
      </c>
      <c r="BC51" s="57">
        <v>1006.6420065280618</v>
      </c>
      <c r="BD51" s="57">
        <v>1190.5943336454889</v>
      </c>
      <c r="BE51" s="58">
        <v>5389.6015246947773</v>
      </c>
      <c r="BF51" s="58">
        <v>0</v>
      </c>
      <c r="BG51" s="57">
        <v>6580.1958583402647</v>
      </c>
      <c r="BH51" s="57">
        <v>218.36577842179881</v>
      </c>
      <c r="BI51" s="58">
        <v>649.07228714748965</v>
      </c>
      <c r="BJ51" s="134">
        <v>1513.1631037623858</v>
      </c>
      <c r="BK51" s="57">
        <v>2380.6011693316746</v>
      </c>
      <c r="BL51" s="68">
        <v>34998.406969999996</v>
      </c>
      <c r="BM51" s="47">
        <v>46</v>
      </c>
      <c r="BN51" s="47">
        <v>25351.292549672198</v>
      </c>
      <c r="BO51" s="47">
        <v>2527.9014251102226</v>
      </c>
      <c r="BP51" s="47">
        <v>7119.2129952175774</v>
      </c>
      <c r="BQ51" s="61">
        <v>0</v>
      </c>
      <c r="BR51" s="55">
        <v>0</v>
      </c>
      <c r="BS51" s="132">
        <v>0</v>
      </c>
      <c r="BT51" s="132">
        <v>25030.967935799996</v>
      </c>
      <c r="BU51" s="132">
        <v>1006.6420065280618</v>
      </c>
      <c r="BV51" s="132">
        <v>6580.1958583402647</v>
      </c>
      <c r="BW51" s="132">
        <v>2380.6011693316746</v>
      </c>
    </row>
    <row r="52" spans="1:75" outlineLevel="3" x14ac:dyDescent="0.25">
      <c r="A52" s="238">
        <v>46</v>
      </c>
      <c r="B52" s="45" t="s">
        <v>30</v>
      </c>
      <c r="C52" s="231" t="s">
        <v>80</v>
      </c>
      <c r="D52" s="45" t="s">
        <v>81</v>
      </c>
      <c r="E52" s="46">
        <v>2132.8220000000001</v>
      </c>
      <c r="F52" s="55">
        <v>55.095199999999998</v>
      </c>
      <c r="G52" s="48">
        <v>32.486121378411298</v>
      </c>
      <c r="H52" s="48">
        <v>40.076924025591303</v>
      </c>
      <c r="I52" s="48">
        <v>2.9</v>
      </c>
      <c r="J52" s="48">
        <v>64.123000000000005</v>
      </c>
      <c r="K52" s="48">
        <v>56.234999999999999</v>
      </c>
      <c r="L52" s="289">
        <v>8.3000000000000001E-3</v>
      </c>
      <c r="M52" s="48">
        <v>23.3</v>
      </c>
      <c r="N52" s="51">
        <v>0.21604899090987861</v>
      </c>
      <c r="O52" s="79">
        <v>1</v>
      </c>
      <c r="P52" s="52">
        <v>5.5095200000000002</v>
      </c>
      <c r="Q52" s="53">
        <v>16.528559999999999</v>
      </c>
      <c r="R52" s="53">
        <v>38.56664</v>
      </c>
      <c r="S52" s="54">
        <v>60.60472</v>
      </c>
      <c r="T52" s="55">
        <v>0</v>
      </c>
      <c r="U52" s="55">
        <v>0</v>
      </c>
      <c r="V52" s="55">
        <v>0</v>
      </c>
      <c r="W52" s="56">
        <v>0</v>
      </c>
      <c r="X52" s="58">
        <v>2.9192488817985618</v>
      </c>
      <c r="Y52" s="58">
        <v>5.1655275011816464</v>
      </c>
      <c r="Z52" s="58">
        <v>37.313759451802504</v>
      </c>
      <c r="AA52" s="59">
        <v>45.398535834782713</v>
      </c>
      <c r="AB52" s="55">
        <v>0.21034919470730262</v>
      </c>
      <c r="AC52" s="55">
        <v>0.58912595116039945</v>
      </c>
      <c r="AD52" s="55">
        <v>1.2528805481974956</v>
      </c>
      <c r="AE52" s="46">
        <v>2.0523556940651986</v>
      </c>
      <c r="AF52" s="60">
        <v>2.3799219234941358</v>
      </c>
      <c r="AG52" s="58">
        <v>10.773906547657953</v>
      </c>
      <c r="AH52" s="58">
        <v>0</v>
      </c>
      <c r="AI52" s="57">
        <v>13.153828471152089</v>
      </c>
      <c r="AJ52" s="60">
        <v>0</v>
      </c>
      <c r="AK52" s="58">
        <v>0</v>
      </c>
      <c r="AL52" s="58">
        <v>0</v>
      </c>
      <c r="AM52" s="57">
        <v>0</v>
      </c>
      <c r="AN52" s="57">
        <v>0</v>
      </c>
      <c r="AO52" s="58">
        <v>0</v>
      </c>
      <c r="AP52" s="58">
        <v>0</v>
      </c>
      <c r="AQ52" s="57">
        <v>0</v>
      </c>
      <c r="AR52" s="60">
        <v>0</v>
      </c>
      <c r="AS52" s="58">
        <v>0</v>
      </c>
      <c r="AT52" s="230">
        <v>0</v>
      </c>
      <c r="AU52" s="57">
        <v>0</v>
      </c>
      <c r="AV52" s="57">
        <v>2.3657207257448829</v>
      </c>
      <c r="AW52" s="58">
        <v>4.1566751059168725</v>
      </c>
      <c r="AX52" s="58">
        <v>30.234356345215438</v>
      </c>
      <c r="AY52" s="57">
        <v>36.756752176877193</v>
      </c>
      <c r="AZ52" s="57">
        <v>0.13543545852017447</v>
      </c>
      <c r="BA52" s="58">
        <v>0.49780511743597344</v>
      </c>
      <c r="BB52" s="58">
        <v>0.33393229899247689</v>
      </c>
      <c r="BC52" s="57">
        <v>0.96717287494862703</v>
      </c>
      <c r="BD52" s="57">
        <v>1.8657421934789309</v>
      </c>
      <c r="BE52" s="58">
        <v>8.4462149098791173</v>
      </c>
      <c r="BF52" s="58">
        <v>0</v>
      </c>
      <c r="BG52" s="57">
        <v>10.311957103358049</v>
      </c>
      <c r="BH52" s="60">
        <v>1.1426216222560119</v>
      </c>
      <c r="BI52" s="58">
        <v>3.4278648667680356</v>
      </c>
      <c r="BJ52" s="58">
        <v>7.9983513557920842</v>
      </c>
      <c r="BK52" s="57">
        <v>12.568837844816132</v>
      </c>
      <c r="BL52" s="68">
        <v>60.60472</v>
      </c>
      <c r="BM52" s="47">
        <v>47</v>
      </c>
      <c r="BN52" s="47">
        <v>45.398535834782713</v>
      </c>
      <c r="BO52" s="47">
        <v>2.0523556940651986</v>
      </c>
      <c r="BP52" s="47">
        <v>13.153828471152089</v>
      </c>
      <c r="BQ52" s="61">
        <v>0</v>
      </c>
      <c r="BR52" s="55">
        <v>0</v>
      </c>
      <c r="BS52" s="132">
        <v>0</v>
      </c>
      <c r="BT52" s="132">
        <v>36.756752176877193</v>
      </c>
      <c r="BU52" s="132">
        <v>0.96717287494862703</v>
      </c>
      <c r="BV52" s="132">
        <v>10.311957103358049</v>
      </c>
      <c r="BW52" s="132">
        <v>12.568837844816132</v>
      </c>
    </row>
    <row r="53" spans="1:75" outlineLevel="3" x14ac:dyDescent="0.25">
      <c r="A53" s="238">
        <v>47</v>
      </c>
      <c r="B53" s="45" t="s">
        <v>30</v>
      </c>
      <c r="C53" s="231" t="s">
        <v>80</v>
      </c>
      <c r="D53" s="45" t="s">
        <v>82</v>
      </c>
      <c r="E53" s="46">
        <v>2057.3310000000001</v>
      </c>
      <c r="F53" s="55">
        <v>59.862800000000007</v>
      </c>
      <c r="G53" s="48">
        <v>60.140746180611998</v>
      </c>
      <c r="H53" s="48">
        <v>82.019061616603295</v>
      </c>
      <c r="I53" s="48">
        <v>3.26</v>
      </c>
      <c r="J53" s="48">
        <v>49.5</v>
      </c>
      <c r="K53" s="48">
        <v>24.753</v>
      </c>
      <c r="L53" s="289">
        <v>8.3000000000000001E-3</v>
      </c>
      <c r="M53" s="48">
        <v>34.299999999999997</v>
      </c>
      <c r="N53" s="51">
        <v>8.5306249131673284E-2</v>
      </c>
      <c r="O53" s="79">
        <v>0</v>
      </c>
      <c r="P53" s="52">
        <v>5.9862800000000007</v>
      </c>
      <c r="Q53" s="53">
        <v>17.958840000000002</v>
      </c>
      <c r="R53" s="53">
        <v>41.903960000000005</v>
      </c>
      <c r="S53" s="54">
        <v>65.849080000000015</v>
      </c>
      <c r="T53" s="55">
        <v>0</v>
      </c>
      <c r="U53" s="55">
        <v>0</v>
      </c>
      <c r="V53" s="55">
        <v>0</v>
      </c>
      <c r="W53" s="56">
        <v>0</v>
      </c>
      <c r="X53" s="58">
        <v>3.05515244303621</v>
      </c>
      <c r="Y53" s="58">
        <v>5.5082562255837875</v>
      </c>
      <c r="Z53" s="58">
        <v>39.383824577677487</v>
      </c>
      <c r="AA53" s="59">
        <v>47.947233246297486</v>
      </c>
      <c r="AB53" s="55">
        <v>0.45824663764219853</v>
      </c>
      <c r="AC53" s="55">
        <v>1.2558518526473659</v>
      </c>
      <c r="AD53" s="55">
        <v>2.5201354223225181</v>
      </c>
      <c r="AE53" s="46">
        <v>4.2342339126120869</v>
      </c>
      <c r="AF53" s="60">
        <v>2.4728809193215922</v>
      </c>
      <c r="AG53" s="58">
        <v>11.194731921768849</v>
      </c>
      <c r="AH53" s="58">
        <v>0</v>
      </c>
      <c r="AI53" s="57">
        <v>13.667612841090442</v>
      </c>
      <c r="AJ53" s="60">
        <v>0</v>
      </c>
      <c r="AK53" s="58">
        <v>0</v>
      </c>
      <c r="AL53" s="58">
        <v>0</v>
      </c>
      <c r="AM53" s="57">
        <v>0</v>
      </c>
      <c r="AN53" s="57">
        <v>0</v>
      </c>
      <c r="AO53" s="58">
        <v>0</v>
      </c>
      <c r="AP53" s="58">
        <v>0</v>
      </c>
      <c r="AQ53" s="57">
        <v>0</v>
      </c>
      <c r="AR53" s="60">
        <v>0</v>
      </c>
      <c r="AS53" s="58">
        <v>0</v>
      </c>
      <c r="AT53" s="230">
        <v>0</v>
      </c>
      <c r="AU53" s="57">
        <v>0</v>
      </c>
      <c r="AV53" s="57">
        <v>2.9756479429063476</v>
      </c>
      <c r="AW53" s="58">
        <v>5.2646646342907193</v>
      </c>
      <c r="AX53" s="58">
        <v>38.329290348636334</v>
      </c>
      <c r="AY53" s="57">
        <v>46.569602925833401</v>
      </c>
      <c r="AZ53" s="57">
        <v>0.27992067626731654</v>
      </c>
      <c r="BA53" s="58">
        <v>1.0480760623770848</v>
      </c>
      <c r="BB53" s="58">
        <v>0.29319105039419702</v>
      </c>
      <c r="BC53" s="57">
        <v>1.6211877890386042</v>
      </c>
      <c r="BD53" s="57">
        <v>2.2619287235449832</v>
      </c>
      <c r="BE53" s="58">
        <v>10.239751331488138</v>
      </c>
      <c r="BF53" s="58">
        <v>0</v>
      </c>
      <c r="BG53" s="57">
        <v>12.501680055033123</v>
      </c>
      <c r="BH53" s="60">
        <v>0.46878265728135338</v>
      </c>
      <c r="BI53" s="58">
        <v>1.4063479718440601</v>
      </c>
      <c r="BJ53" s="58">
        <v>3.2814786009694736</v>
      </c>
      <c r="BK53" s="57">
        <v>5.1566092300948867</v>
      </c>
      <c r="BL53" s="68">
        <v>65.849080000000015</v>
      </c>
      <c r="BM53" s="47">
        <v>48</v>
      </c>
      <c r="BN53" s="47">
        <v>47.947233246297486</v>
      </c>
      <c r="BO53" s="47">
        <v>4.2342339126120869</v>
      </c>
      <c r="BP53" s="47">
        <v>13.667612841090442</v>
      </c>
      <c r="BQ53" s="61">
        <v>0</v>
      </c>
      <c r="BR53" s="55">
        <v>0</v>
      </c>
      <c r="BS53" s="132">
        <v>0</v>
      </c>
      <c r="BT53" s="132">
        <v>46.569602925833401</v>
      </c>
      <c r="BU53" s="132">
        <v>1.6211877890386042</v>
      </c>
      <c r="BV53" s="132">
        <v>12.501680055033123</v>
      </c>
      <c r="BW53" s="132">
        <v>5.1566092300948867</v>
      </c>
    </row>
    <row r="54" spans="1:75" outlineLevel="3" x14ac:dyDescent="0.25">
      <c r="A54" s="238">
        <v>48</v>
      </c>
      <c r="B54" s="45" t="s">
        <v>30</v>
      </c>
      <c r="C54" s="231" t="s">
        <v>80</v>
      </c>
      <c r="D54" s="45" t="s">
        <v>83</v>
      </c>
      <c r="E54" s="46">
        <v>2291.645</v>
      </c>
      <c r="F54" s="55">
        <v>70.234799999999993</v>
      </c>
      <c r="G54" s="48">
        <v>33.534262873836703</v>
      </c>
      <c r="H54" s="48">
        <v>41.995704343453198</v>
      </c>
      <c r="I54" s="48">
        <v>3.6</v>
      </c>
      <c r="J54" s="48">
        <v>64.338999999999999</v>
      </c>
      <c r="K54" s="48">
        <v>41.616</v>
      </c>
      <c r="L54" s="289">
        <v>8.3000000000000001E-3</v>
      </c>
      <c r="M54" s="48">
        <v>16.7</v>
      </c>
      <c r="N54" s="51">
        <v>0.20826291903981131</v>
      </c>
      <c r="O54" s="79">
        <v>1</v>
      </c>
      <c r="P54" s="52">
        <v>7.0234799999999993</v>
      </c>
      <c r="Q54" s="53">
        <v>21.070439999999998</v>
      </c>
      <c r="R54" s="53">
        <v>49.164359999999995</v>
      </c>
      <c r="S54" s="54">
        <v>77.258279999999985</v>
      </c>
      <c r="T54" s="55">
        <v>0</v>
      </c>
      <c r="U54" s="55">
        <v>0</v>
      </c>
      <c r="V54" s="55">
        <v>0</v>
      </c>
      <c r="W54" s="56">
        <v>0</v>
      </c>
      <c r="X54" s="58">
        <v>3.7155453969850694</v>
      </c>
      <c r="Y54" s="58">
        <v>6.6021998821410879</v>
      </c>
      <c r="Z54" s="58">
        <v>47.51566942773605</v>
      </c>
      <c r="AA54" s="59">
        <v>57.833414706862207</v>
      </c>
      <c r="AB54" s="55">
        <v>0.28009879830890094</v>
      </c>
      <c r="AC54" s="55">
        <v>0.76122742995471704</v>
      </c>
      <c r="AD54" s="55">
        <v>1.6486905722639449</v>
      </c>
      <c r="AE54" s="46">
        <v>2.6900168005275553</v>
      </c>
      <c r="AF54" s="60">
        <v>3.027835804706029</v>
      </c>
      <c r="AG54" s="58">
        <v>13.707012687904193</v>
      </c>
      <c r="AH54" s="58">
        <v>0</v>
      </c>
      <c r="AI54" s="57">
        <v>16.734848492610222</v>
      </c>
      <c r="AJ54" s="60">
        <v>0</v>
      </c>
      <c r="AK54" s="58">
        <v>0</v>
      </c>
      <c r="AL54" s="58">
        <v>0</v>
      </c>
      <c r="AM54" s="57">
        <v>0</v>
      </c>
      <c r="AN54" s="57">
        <v>0</v>
      </c>
      <c r="AO54" s="58">
        <v>0</v>
      </c>
      <c r="AP54" s="58">
        <v>0</v>
      </c>
      <c r="AQ54" s="57">
        <v>0</v>
      </c>
      <c r="AR54" s="60">
        <v>0</v>
      </c>
      <c r="AS54" s="58">
        <v>0</v>
      </c>
      <c r="AT54" s="230">
        <v>0</v>
      </c>
      <c r="AU54" s="57">
        <v>0</v>
      </c>
      <c r="AV54" s="57">
        <v>3.0442966672983043</v>
      </c>
      <c r="AW54" s="58">
        <v>5.3512104919846379</v>
      </c>
      <c r="AX54" s="58">
        <v>38.92524687367586</v>
      </c>
      <c r="AY54" s="57">
        <v>47.320754032958803</v>
      </c>
      <c r="AZ54" s="57">
        <v>0.1806313998095912</v>
      </c>
      <c r="BA54" s="58">
        <v>0.66297314006759578</v>
      </c>
      <c r="BB54" s="58">
        <v>0.42999876759227718</v>
      </c>
      <c r="BC54" s="57">
        <v>1.2736033074694575</v>
      </c>
      <c r="BD54" s="57">
        <v>2.3972498816446954</v>
      </c>
      <c r="BE54" s="58">
        <v>10.85235021420554</v>
      </c>
      <c r="BF54" s="58">
        <v>0</v>
      </c>
      <c r="BG54" s="57">
        <v>13.249600095850234</v>
      </c>
      <c r="BH54" s="60">
        <v>1.4013020512474081</v>
      </c>
      <c r="BI54" s="58">
        <v>4.2039061537422251</v>
      </c>
      <c r="BJ54" s="58">
        <v>9.8091143587318577</v>
      </c>
      <c r="BK54" s="57">
        <v>15.414322563721491</v>
      </c>
      <c r="BL54" s="68">
        <v>77.258279999999985</v>
      </c>
      <c r="BM54" s="47">
        <v>49</v>
      </c>
      <c r="BN54" s="47">
        <v>57.833414706862207</v>
      </c>
      <c r="BO54" s="47">
        <v>2.6900168005275553</v>
      </c>
      <c r="BP54" s="47">
        <v>16.734848492610222</v>
      </c>
      <c r="BQ54" s="61">
        <v>0</v>
      </c>
      <c r="BR54" s="55">
        <v>0</v>
      </c>
      <c r="BS54" s="132">
        <v>0</v>
      </c>
      <c r="BT54" s="132">
        <v>47.320754032958803</v>
      </c>
      <c r="BU54" s="132">
        <v>1.2736033074694575</v>
      </c>
      <c r="BV54" s="132">
        <v>13.249600095850234</v>
      </c>
      <c r="BW54" s="132">
        <v>15.414322563721491</v>
      </c>
    </row>
    <row r="55" spans="1:75" outlineLevel="3" x14ac:dyDescent="0.25">
      <c r="A55" s="238">
        <v>49</v>
      </c>
      <c r="B55" s="45" t="s">
        <v>30</v>
      </c>
      <c r="C55" s="231" t="s">
        <v>80</v>
      </c>
      <c r="D55" s="45" t="s">
        <v>84</v>
      </c>
      <c r="E55" s="46">
        <v>52837.273999999998</v>
      </c>
      <c r="F55" s="55">
        <v>1115.3078</v>
      </c>
      <c r="G55" s="48">
        <v>38.319844690032099</v>
      </c>
      <c r="H55" s="48">
        <v>50.834028114976</v>
      </c>
      <c r="I55" s="48">
        <v>2.4037000000000002</v>
      </c>
      <c r="J55" s="48">
        <v>57.122999999999998</v>
      </c>
      <c r="K55" s="48">
        <v>62.218000000000004</v>
      </c>
      <c r="L55" s="289">
        <v>7.000000000000001E-3</v>
      </c>
      <c r="M55" s="48">
        <v>11.3</v>
      </c>
      <c r="N55" s="51">
        <v>0.17334736029308007</v>
      </c>
      <c r="O55" s="79">
        <v>1</v>
      </c>
      <c r="P55" s="52">
        <v>111.53078000000001</v>
      </c>
      <c r="Q55" s="53">
        <v>334.59233999999998</v>
      </c>
      <c r="R55" s="53">
        <v>780.71546000000001</v>
      </c>
      <c r="S55" s="54">
        <v>1226.8385800000001</v>
      </c>
      <c r="T55" s="55">
        <v>0</v>
      </c>
      <c r="U55" s="55">
        <v>0</v>
      </c>
      <c r="V55" s="55">
        <v>0</v>
      </c>
      <c r="W55" s="56">
        <v>0</v>
      </c>
      <c r="X55" s="58">
        <v>58.572600816198914</v>
      </c>
      <c r="Y55" s="58">
        <v>104.8801992924284</v>
      </c>
      <c r="Z55" s="58">
        <v>750.79856482569301</v>
      </c>
      <c r="AA55" s="59">
        <v>914.25136493432035</v>
      </c>
      <c r="AB55" s="55">
        <v>5.3206296465934315</v>
      </c>
      <c r="AC55" s="55">
        <v>14.056953952632512</v>
      </c>
      <c r="AD55" s="55">
        <v>29.916895174307001</v>
      </c>
      <c r="AE55" s="46">
        <v>49.294478773533001</v>
      </c>
      <c r="AF55" s="60">
        <v>47.637549537207661</v>
      </c>
      <c r="AG55" s="58">
        <v>215.65518675493905</v>
      </c>
      <c r="AH55" s="58">
        <v>0</v>
      </c>
      <c r="AI55" s="57">
        <v>263.29273629214674</v>
      </c>
      <c r="AJ55" s="60">
        <v>0</v>
      </c>
      <c r="AK55" s="58">
        <v>0</v>
      </c>
      <c r="AL55" s="58">
        <v>0</v>
      </c>
      <c r="AM55" s="57">
        <v>0</v>
      </c>
      <c r="AN55" s="57">
        <v>0</v>
      </c>
      <c r="AO55" s="58">
        <v>0</v>
      </c>
      <c r="AP55" s="58">
        <v>0</v>
      </c>
      <c r="AQ55" s="57">
        <v>0</v>
      </c>
      <c r="AR55" s="60">
        <v>0</v>
      </c>
      <c r="AS55" s="58">
        <v>0</v>
      </c>
      <c r="AT55" s="230">
        <v>0</v>
      </c>
      <c r="AU55" s="57">
        <v>0</v>
      </c>
      <c r="AV55" s="57">
        <v>50.362335679527931</v>
      </c>
      <c r="AW55" s="58">
        <v>88.699572583570117</v>
      </c>
      <c r="AX55" s="58">
        <v>645.38049586900229</v>
      </c>
      <c r="AY55" s="57">
        <v>784.44240413210036</v>
      </c>
      <c r="AZ55" s="57">
        <v>3.4379749950240068</v>
      </c>
      <c r="BA55" s="58">
        <v>12.568548264932133</v>
      </c>
      <c r="BB55" s="58">
        <v>6.8796213715743875</v>
      </c>
      <c r="BC55" s="57">
        <v>22.886144631530613</v>
      </c>
      <c r="BD55" s="57">
        <v>39.379706074101875</v>
      </c>
      <c r="BE55" s="58">
        <v>178.27192939745919</v>
      </c>
      <c r="BF55" s="58">
        <v>0</v>
      </c>
      <c r="BG55" s="57">
        <v>217.65163547156101</v>
      </c>
      <c r="BH55" s="60">
        <v>18.350763251346191</v>
      </c>
      <c r="BI55" s="58">
        <v>55.052289754038569</v>
      </c>
      <c r="BJ55" s="58">
        <v>128.45534275942333</v>
      </c>
      <c r="BK55" s="57">
        <v>201.85839576480811</v>
      </c>
      <c r="BL55" s="68">
        <v>1226.8385800000001</v>
      </c>
      <c r="BM55" s="47">
        <v>50</v>
      </c>
      <c r="BN55" s="47">
        <v>914.25136493432035</v>
      </c>
      <c r="BO55" s="47">
        <v>49.294478773533001</v>
      </c>
      <c r="BP55" s="47">
        <v>263.29273629214674</v>
      </c>
      <c r="BQ55" s="61">
        <v>0</v>
      </c>
      <c r="BR55" s="55">
        <v>0</v>
      </c>
      <c r="BS55" s="132">
        <v>0</v>
      </c>
      <c r="BT55" s="132">
        <v>784.44240413210036</v>
      </c>
      <c r="BU55" s="132">
        <v>22.886144631530613</v>
      </c>
      <c r="BV55" s="132">
        <v>217.65163547156101</v>
      </c>
      <c r="BW55" s="132">
        <v>201.85839576480811</v>
      </c>
    </row>
    <row r="56" spans="1:75" outlineLevel="3" x14ac:dyDescent="0.25">
      <c r="A56" s="238">
        <v>50</v>
      </c>
      <c r="B56" s="45" t="s">
        <v>30</v>
      </c>
      <c r="C56" s="231" t="s">
        <v>80</v>
      </c>
      <c r="D56" s="45" t="s">
        <v>85</v>
      </c>
      <c r="E56" s="46">
        <v>1231.694</v>
      </c>
      <c r="F56" s="55">
        <v>37.500999999999998</v>
      </c>
      <c r="G56" s="48">
        <v>64.644822968183206</v>
      </c>
      <c r="H56" s="48">
        <v>92.014103708093302</v>
      </c>
      <c r="I56" s="48">
        <v>3.3635000000000002</v>
      </c>
      <c r="J56" s="48">
        <v>49.191000000000003</v>
      </c>
      <c r="K56" s="48">
        <v>21.492000000000001</v>
      </c>
      <c r="L56" s="289">
        <v>8.3000000000000001E-3</v>
      </c>
      <c r="M56" s="48">
        <v>15.7</v>
      </c>
      <c r="N56" s="51">
        <v>7.380337812093396E-2</v>
      </c>
      <c r="O56" s="79">
        <v>0</v>
      </c>
      <c r="P56" s="52">
        <v>3.7500999999999998</v>
      </c>
      <c r="Q56" s="53">
        <v>11.250299999999999</v>
      </c>
      <c r="R56" s="53">
        <v>26.250699999999998</v>
      </c>
      <c r="S56" s="54">
        <v>41.251099999999994</v>
      </c>
      <c r="T56" s="55">
        <v>0</v>
      </c>
      <c r="U56" s="55">
        <v>0</v>
      </c>
      <c r="V56" s="55">
        <v>0</v>
      </c>
      <c r="W56" s="56">
        <v>0</v>
      </c>
      <c r="X56" s="58">
        <v>1.8984302352520379</v>
      </c>
      <c r="Y56" s="58">
        <v>3.4744055246783097</v>
      </c>
      <c r="Z56" s="58">
        <v>24.553728145709112</v>
      </c>
      <c r="AA56" s="59">
        <v>29.926563905639458</v>
      </c>
      <c r="AB56" s="55">
        <v>0.31940270539003657</v>
      </c>
      <c r="AC56" s="55">
        <v>0.83932149760836072</v>
      </c>
      <c r="AD56" s="55">
        <v>1.6969718542908865</v>
      </c>
      <c r="AE56" s="46">
        <v>2.8556960572892809</v>
      </c>
      <c r="AF56" s="60">
        <v>1.5322670593579253</v>
      </c>
      <c r="AG56" s="58">
        <v>6.9365729777133289</v>
      </c>
      <c r="AH56" s="58">
        <v>0</v>
      </c>
      <c r="AI56" s="57">
        <v>8.4688400370712547</v>
      </c>
      <c r="AJ56" s="60">
        <v>0</v>
      </c>
      <c r="AK56" s="58">
        <v>0</v>
      </c>
      <c r="AL56" s="58">
        <v>0</v>
      </c>
      <c r="AM56" s="57">
        <v>0</v>
      </c>
      <c r="AN56" s="57">
        <v>0</v>
      </c>
      <c r="AO56" s="58">
        <v>0</v>
      </c>
      <c r="AP56" s="58">
        <v>0</v>
      </c>
      <c r="AQ56" s="57">
        <v>0</v>
      </c>
      <c r="AR56" s="60">
        <v>0</v>
      </c>
      <c r="AS56" s="58">
        <v>0</v>
      </c>
      <c r="AT56" s="230">
        <v>0</v>
      </c>
      <c r="AU56" s="57">
        <v>0</v>
      </c>
      <c r="AV56" s="57">
        <v>1.8818127106745812</v>
      </c>
      <c r="AW56" s="58">
        <v>3.3383210632033995</v>
      </c>
      <c r="AX56" s="58">
        <v>24.313309661960798</v>
      </c>
      <c r="AY56" s="57">
        <v>29.533443435838777</v>
      </c>
      <c r="AZ56" s="57">
        <v>0.19780341476699426</v>
      </c>
      <c r="BA56" s="58">
        <v>0.73343857632726905</v>
      </c>
      <c r="BB56" s="58">
        <v>0.17826723548739665</v>
      </c>
      <c r="BC56" s="57">
        <v>1.1095092265816575</v>
      </c>
      <c r="BD56" s="57">
        <v>1.4191805741938808</v>
      </c>
      <c r="BE56" s="58">
        <v>6.4246304593757007</v>
      </c>
      <c r="BF56" s="58">
        <v>0</v>
      </c>
      <c r="BG56" s="57">
        <v>7.8438110335695814</v>
      </c>
      <c r="BH56" s="60">
        <v>0.2513033003645434</v>
      </c>
      <c r="BI56" s="58">
        <v>0.75390990109363032</v>
      </c>
      <c r="BJ56" s="58">
        <v>1.7591231025518042</v>
      </c>
      <c r="BK56" s="57">
        <v>2.7643363040099778</v>
      </c>
      <c r="BL56" s="68">
        <v>41.251099999999994</v>
      </c>
      <c r="BM56" s="47">
        <v>51</v>
      </c>
      <c r="BN56" s="47">
        <v>29.926563905639458</v>
      </c>
      <c r="BO56" s="47">
        <v>2.8556960572892809</v>
      </c>
      <c r="BP56" s="47">
        <v>8.4688400370712547</v>
      </c>
      <c r="BQ56" s="61">
        <v>0</v>
      </c>
      <c r="BR56" s="55">
        <v>0</v>
      </c>
      <c r="BS56" s="132">
        <v>0</v>
      </c>
      <c r="BT56" s="132">
        <v>29.533443435838777</v>
      </c>
      <c r="BU56" s="132">
        <v>1.1095092265816575</v>
      </c>
      <c r="BV56" s="132">
        <v>7.8438110335695814</v>
      </c>
      <c r="BW56" s="132">
        <v>2.7643363040099778</v>
      </c>
    </row>
    <row r="57" spans="1:75" outlineLevel="3" x14ac:dyDescent="0.25">
      <c r="A57" s="238">
        <v>51</v>
      </c>
      <c r="B57" s="45" t="s">
        <v>30</v>
      </c>
      <c r="C57" s="231" t="s">
        <v>80</v>
      </c>
      <c r="D57" s="45" t="s">
        <v>86</v>
      </c>
      <c r="E57" s="46">
        <v>14565.482</v>
      </c>
      <c r="F57" s="55">
        <v>533.37279999999998</v>
      </c>
      <c r="G57" s="48">
        <v>48.422572475588296</v>
      </c>
      <c r="H57" s="48">
        <v>71.847058571021094</v>
      </c>
      <c r="I57" s="48">
        <v>4.0199999999999996</v>
      </c>
      <c r="J57" s="48">
        <v>54.777000000000001</v>
      </c>
      <c r="K57" s="48">
        <v>33.195999999999998</v>
      </c>
      <c r="L57" s="289">
        <v>8.3000000000000001E-3</v>
      </c>
      <c r="M57" s="48">
        <v>24.8</v>
      </c>
      <c r="N57" s="51">
        <v>0.11638846224163324</v>
      </c>
      <c r="O57" s="79">
        <v>1</v>
      </c>
      <c r="P57" s="52">
        <v>53.33728</v>
      </c>
      <c r="Q57" s="53">
        <v>160.01183999999998</v>
      </c>
      <c r="R57" s="53">
        <v>373.36095999999998</v>
      </c>
      <c r="S57" s="54">
        <v>586.71007999999995</v>
      </c>
      <c r="T57" s="55">
        <v>0</v>
      </c>
      <c r="U57" s="55">
        <v>0</v>
      </c>
      <c r="V57" s="55">
        <v>0</v>
      </c>
      <c r="W57" s="56">
        <v>0</v>
      </c>
      <c r="X57" s="58">
        <v>27.540183919333629</v>
      </c>
      <c r="Y57" s="58">
        <v>49.584852228144186</v>
      </c>
      <c r="Z57" s="58">
        <v>355.28186185484475</v>
      </c>
      <c r="AA57" s="59">
        <v>432.40689800232258</v>
      </c>
      <c r="AB57" s="55">
        <v>3.5197770867469025</v>
      </c>
      <c r="AC57" s="55">
        <v>9.5775646863823596</v>
      </c>
      <c r="AD57" s="55">
        <v>18.079098145155228</v>
      </c>
      <c r="AE57" s="46">
        <v>31.176439918284473</v>
      </c>
      <c r="AF57" s="60">
        <v>22.277318993919469</v>
      </c>
      <c r="AG57" s="58">
        <v>100.84942308547343</v>
      </c>
      <c r="AH57" s="58">
        <v>0</v>
      </c>
      <c r="AI57" s="57">
        <v>123.1267420793929</v>
      </c>
      <c r="AJ57" s="60">
        <v>0</v>
      </c>
      <c r="AK57" s="58">
        <v>0</v>
      </c>
      <c r="AL57" s="58">
        <v>0</v>
      </c>
      <c r="AM57" s="57">
        <v>0</v>
      </c>
      <c r="AN57" s="57">
        <v>0</v>
      </c>
      <c r="AO57" s="58">
        <v>0</v>
      </c>
      <c r="AP57" s="58">
        <v>0</v>
      </c>
      <c r="AQ57" s="57">
        <v>0</v>
      </c>
      <c r="AR57" s="60">
        <v>0</v>
      </c>
      <c r="AS57" s="58">
        <v>0</v>
      </c>
      <c r="AT57" s="230">
        <v>0</v>
      </c>
      <c r="AU57" s="57">
        <v>0</v>
      </c>
      <c r="AV57" s="57">
        <v>25.589994954871887</v>
      </c>
      <c r="AW57" s="58">
        <v>45.309192133095408</v>
      </c>
      <c r="AX57" s="58">
        <v>329.90605200454002</v>
      </c>
      <c r="AY57" s="57">
        <v>400.80523909250729</v>
      </c>
      <c r="AZ57" s="57">
        <v>2.3009602838469974</v>
      </c>
      <c r="BA57" s="58">
        <v>8.3054480485144779</v>
      </c>
      <c r="BB57" s="58">
        <v>3.1221073199481708</v>
      </c>
      <c r="BC57" s="57">
        <v>13.728515652309682</v>
      </c>
      <c r="BD57" s="57">
        <v>19.684496093350859</v>
      </c>
      <c r="BE57" s="58">
        <v>89.111713814599327</v>
      </c>
      <c r="BF57" s="58">
        <v>0</v>
      </c>
      <c r="BG57" s="57">
        <v>108.79620990795016</v>
      </c>
      <c r="BH57" s="60">
        <v>5.7618286679302564</v>
      </c>
      <c r="BI57" s="58">
        <v>17.285486003790769</v>
      </c>
      <c r="BJ57" s="58">
        <v>40.332800675511791</v>
      </c>
      <c r="BK57" s="57">
        <v>63.380115347232817</v>
      </c>
      <c r="BL57" s="68">
        <v>586.71007999999995</v>
      </c>
      <c r="BM57" s="47">
        <v>52</v>
      </c>
      <c r="BN57" s="47">
        <v>432.40689800232258</v>
      </c>
      <c r="BO57" s="47">
        <v>31.176439918284473</v>
      </c>
      <c r="BP57" s="47">
        <v>123.1267420793929</v>
      </c>
      <c r="BQ57" s="61">
        <v>0</v>
      </c>
      <c r="BR57" s="55">
        <v>0</v>
      </c>
      <c r="BS57" s="132">
        <v>0</v>
      </c>
      <c r="BT57" s="132">
        <v>400.80523909250729</v>
      </c>
      <c r="BU57" s="132">
        <v>13.728515652309682</v>
      </c>
      <c r="BV57" s="132">
        <v>108.79620990795016</v>
      </c>
      <c r="BW57" s="132">
        <v>63.380115347232817</v>
      </c>
    </row>
    <row r="58" spans="1:75" outlineLevel="2" x14ac:dyDescent="0.25">
      <c r="A58" s="238"/>
      <c r="B58" s="45"/>
      <c r="C58" s="234" t="s">
        <v>87</v>
      </c>
      <c r="D58" s="45"/>
      <c r="E58" s="46">
        <v>75116.248000000007</v>
      </c>
      <c r="F58" s="55">
        <v>1871.3744000000002</v>
      </c>
      <c r="G58" s="48">
        <v>42.073486368809263</v>
      </c>
      <c r="H58" s="48">
        <v>57.997465653445651</v>
      </c>
      <c r="I58" s="48">
        <v>2.9705080481810584</v>
      </c>
      <c r="J58" s="48">
        <v>56.528461607041329</v>
      </c>
      <c r="K58" s="48">
        <v>50.982309877916464</v>
      </c>
      <c r="L58" s="289">
        <v>7.5252217728317763E-3</v>
      </c>
      <c r="M58" s="48">
        <v>16.52759738510904</v>
      </c>
      <c r="N58" s="49">
        <v>0.15486961950606176</v>
      </c>
      <c r="O58" s="79"/>
      <c r="P58" s="52">
        <v>187.13744</v>
      </c>
      <c r="Q58" s="53">
        <v>561.41231999999991</v>
      </c>
      <c r="R58" s="53">
        <v>1309.96208</v>
      </c>
      <c r="S58" s="54">
        <v>2058.5118400000001</v>
      </c>
      <c r="T58" s="55">
        <v>0</v>
      </c>
      <c r="U58" s="55">
        <v>0</v>
      </c>
      <c r="V58" s="55">
        <v>0</v>
      </c>
      <c r="W58" s="56">
        <v>0</v>
      </c>
      <c r="X58" s="57">
        <v>97.701161692604416</v>
      </c>
      <c r="Y58" s="58">
        <v>175.21544065415742</v>
      </c>
      <c r="Z58" s="134">
        <v>1254.847408283463</v>
      </c>
      <c r="AA58" s="59">
        <v>1527.7640106302249</v>
      </c>
      <c r="AB58" s="57">
        <v>10.108504069388772</v>
      </c>
      <c r="AC58" s="58">
        <v>27.080045370385712</v>
      </c>
      <c r="AD58" s="134">
        <v>55.114671716537075</v>
      </c>
      <c r="AE58" s="59">
        <v>92.303221156311594</v>
      </c>
      <c r="AF58" s="57">
        <v>79.32777423800681</v>
      </c>
      <c r="AG58" s="58">
        <v>359.11683397545687</v>
      </c>
      <c r="AH58" s="134">
        <v>0</v>
      </c>
      <c r="AI58" s="57">
        <v>438.44460821346365</v>
      </c>
      <c r="AJ58" s="60">
        <v>0</v>
      </c>
      <c r="AK58" s="58">
        <v>0</v>
      </c>
      <c r="AL58" s="58">
        <v>0</v>
      </c>
      <c r="AM58" s="57">
        <v>0</v>
      </c>
      <c r="AN58" s="57">
        <v>0</v>
      </c>
      <c r="AO58" s="58">
        <v>0</v>
      </c>
      <c r="AP58" s="134">
        <v>0</v>
      </c>
      <c r="AQ58" s="57">
        <v>0</v>
      </c>
      <c r="AR58" s="57">
        <v>0</v>
      </c>
      <c r="AS58" s="58">
        <v>0</v>
      </c>
      <c r="AT58" s="134">
        <v>0</v>
      </c>
      <c r="AU58" s="59">
        <v>0</v>
      </c>
      <c r="AV58" s="57">
        <v>86.219808681023935</v>
      </c>
      <c r="AW58" s="58">
        <v>152.11963601206116</v>
      </c>
      <c r="AX58" s="134">
        <v>1107.0887511030307</v>
      </c>
      <c r="AY58" s="59">
        <v>1345.4281957961157</v>
      </c>
      <c r="AZ58" s="57">
        <v>6.5327262282350631</v>
      </c>
      <c r="BA58" s="58">
        <v>23.816289209654428</v>
      </c>
      <c r="BB58" s="58">
        <v>11.237118043988914</v>
      </c>
      <c r="BC58" s="57">
        <v>41.586133481878846</v>
      </c>
      <c r="BD58" s="57">
        <v>67.008303540315239</v>
      </c>
      <c r="BE58" s="58">
        <v>303.34659012700706</v>
      </c>
      <c r="BF58" s="58">
        <v>0</v>
      </c>
      <c r="BG58" s="57">
        <v>370.35489366732213</v>
      </c>
      <c r="BH58" s="57">
        <v>27.376601550425764</v>
      </c>
      <c r="BI58" s="58">
        <v>82.129804651277283</v>
      </c>
      <c r="BJ58" s="134">
        <v>191.63621085298035</v>
      </c>
      <c r="BK58" s="57">
        <v>301.14261705468346</v>
      </c>
      <c r="BL58" s="68">
        <v>2058.5118400000001</v>
      </c>
      <c r="BM58" s="47">
        <v>53</v>
      </c>
      <c r="BN58" s="47">
        <v>1527.7640106302249</v>
      </c>
      <c r="BO58" s="47">
        <v>92.303221156311594</v>
      </c>
      <c r="BP58" s="47">
        <v>438.44460821346365</v>
      </c>
      <c r="BQ58" s="61">
        <v>0</v>
      </c>
      <c r="BR58" s="55">
        <v>0</v>
      </c>
      <c r="BS58" s="132">
        <v>0</v>
      </c>
      <c r="BT58" s="132">
        <v>1345.4281957961157</v>
      </c>
      <c r="BU58" s="132">
        <v>41.586133481878846</v>
      </c>
      <c r="BV58" s="132">
        <v>370.35489366732213</v>
      </c>
      <c r="BW58" s="132">
        <v>301.14261705468346</v>
      </c>
    </row>
    <row r="59" spans="1:75" outlineLevel="1" x14ac:dyDescent="0.25">
      <c r="A59" s="238"/>
      <c r="B59" s="74" t="s">
        <v>88</v>
      </c>
      <c r="C59" s="231"/>
      <c r="D59" s="45"/>
      <c r="E59" s="46">
        <v>914644.26699999999</v>
      </c>
      <c r="F59" s="55">
        <v>34647.372600000002</v>
      </c>
      <c r="G59" s="48">
        <v>62.769346292012052</v>
      </c>
      <c r="H59" s="48">
        <v>96.374455013604816</v>
      </c>
      <c r="I59" s="48">
        <v>5.2317302838552573</v>
      </c>
      <c r="J59" s="48">
        <v>57.97765352158104</v>
      </c>
      <c r="K59" s="48">
        <v>35.431652996186266</v>
      </c>
      <c r="L59" s="289">
        <v>7.3483457643591342E-3</v>
      </c>
      <c r="M59" s="48">
        <v>29.887750406794186</v>
      </c>
      <c r="N59" s="49">
        <v>8.3359435578302457E-2</v>
      </c>
      <c r="O59" s="79"/>
      <c r="P59" s="52">
        <v>3610.8607600000005</v>
      </c>
      <c r="Q59" s="53">
        <v>10394.199659999998</v>
      </c>
      <c r="R59" s="53">
        <v>24539.664020000004</v>
      </c>
      <c r="S59" s="54">
        <v>38544.724439999998</v>
      </c>
      <c r="T59" s="55">
        <v>0</v>
      </c>
      <c r="U59" s="55">
        <v>0</v>
      </c>
      <c r="V59" s="55">
        <v>0</v>
      </c>
      <c r="W59" s="56">
        <v>0</v>
      </c>
      <c r="X59" s="57">
        <v>1828.7627958527719</v>
      </c>
      <c r="Y59" s="58">
        <v>3190.414638539301</v>
      </c>
      <c r="Z59" s="134">
        <v>23008.587924872383</v>
      </c>
      <c r="AA59" s="59">
        <v>28027.765359264456</v>
      </c>
      <c r="AB59" s="57">
        <v>309.82353736385022</v>
      </c>
      <c r="AC59" s="58">
        <v>825.83208534383959</v>
      </c>
      <c r="AD59" s="134">
        <v>1531.0760951276193</v>
      </c>
      <c r="AE59" s="59">
        <v>2666.7317178353114</v>
      </c>
      <c r="AF59" s="57">
        <v>1472.2744267833787</v>
      </c>
      <c r="AG59" s="58">
        <v>6377.9529361168579</v>
      </c>
      <c r="AH59" s="134">
        <v>0</v>
      </c>
      <c r="AI59" s="57">
        <v>7850.2273629002339</v>
      </c>
      <c r="AJ59" s="60">
        <v>0</v>
      </c>
      <c r="AK59" s="58">
        <v>0</v>
      </c>
      <c r="AL59" s="58">
        <v>0</v>
      </c>
      <c r="AM59" s="57">
        <v>0</v>
      </c>
      <c r="AN59" s="57">
        <v>0</v>
      </c>
      <c r="AO59" s="58">
        <v>0</v>
      </c>
      <c r="AP59" s="134">
        <v>0</v>
      </c>
      <c r="AQ59" s="57">
        <v>0</v>
      </c>
      <c r="AR59" s="57">
        <v>0</v>
      </c>
      <c r="AS59" s="58">
        <v>0</v>
      </c>
      <c r="AT59" s="134">
        <v>0</v>
      </c>
      <c r="AU59" s="59">
        <v>0</v>
      </c>
      <c r="AV59" s="57">
        <v>1774.0675656740636</v>
      </c>
      <c r="AW59" s="58">
        <v>3051.0845368731607</v>
      </c>
      <c r="AX59" s="134">
        <v>22449.932808661735</v>
      </c>
      <c r="AY59" s="59">
        <v>27275.084911208953</v>
      </c>
      <c r="AZ59" s="57">
        <v>198.71716949686561</v>
      </c>
      <c r="BA59" s="58">
        <v>709.02477319454465</v>
      </c>
      <c r="BB59" s="58">
        <v>162.07161264312413</v>
      </c>
      <c r="BC59" s="57">
        <v>1069.8135553345364</v>
      </c>
      <c r="BD59" s="57">
        <v>1336.6185738369022</v>
      </c>
      <c r="BE59" s="58">
        <v>5836.0301729095927</v>
      </c>
      <c r="BF59" s="58">
        <v>0</v>
      </c>
      <c r="BG59" s="57">
        <v>7172.6487467464949</v>
      </c>
      <c r="BH59" s="57">
        <v>301.45745099216902</v>
      </c>
      <c r="BI59" s="58">
        <v>798.06017702270049</v>
      </c>
      <c r="BJ59" s="134">
        <v>1927.6595986951445</v>
      </c>
      <c r="BK59" s="57">
        <v>3027.1772267100141</v>
      </c>
      <c r="BL59" s="68">
        <v>38544.724439999998</v>
      </c>
      <c r="BM59" s="47">
        <v>54</v>
      </c>
      <c r="BN59" s="47">
        <v>28027.765359264456</v>
      </c>
      <c r="BO59" s="47">
        <v>2666.7317178353114</v>
      </c>
      <c r="BP59" s="47">
        <v>7850.2273629002339</v>
      </c>
      <c r="BQ59" s="61">
        <v>0</v>
      </c>
      <c r="BR59" s="55">
        <v>0</v>
      </c>
      <c r="BS59" s="132">
        <v>0</v>
      </c>
      <c r="BT59" s="132">
        <v>27275.084911208953</v>
      </c>
      <c r="BU59" s="132">
        <v>1069.8135553345364</v>
      </c>
      <c r="BV59" s="132">
        <v>7172.6487467464949</v>
      </c>
      <c r="BW59" s="132">
        <v>3027.1772267100141</v>
      </c>
    </row>
    <row r="60" spans="1:75" outlineLevel="3" x14ac:dyDescent="0.25">
      <c r="A60" s="238">
        <v>52</v>
      </c>
      <c r="B60" s="75" t="s">
        <v>89</v>
      </c>
      <c r="C60" s="231" t="s">
        <v>90</v>
      </c>
      <c r="D60" s="45" t="s">
        <v>91</v>
      </c>
      <c r="E60" s="46">
        <v>34868.150999999998</v>
      </c>
      <c r="F60" s="55">
        <v>383.53539999999998</v>
      </c>
      <c r="G60" s="48">
        <v>4.7274994322228396</v>
      </c>
      <c r="H60" s="48">
        <v>5.3909803896096102</v>
      </c>
      <c r="I60" s="48">
        <v>1.61</v>
      </c>
      <c r="J60" s="48">
        <v>81.775000000000006</v>
      </c>
      <c r="K60" s="48">
        <v>80.936999999999998</v>
      </c>
      <c r="L60" s="289">
        <v>8.9999999999999998E-4</v>
      </c>
      <c r="M60" s="48">
        <v>3.5</v>
      </c>
      <c r="N60" s="51">
        <v>1</v>
      </c>
      <c r="O60" s="79">
        <v>1</v>
      </c>
      <c r="P60" s="52">
        <v>95.883849999999995</v>
      </c>
      <c r="Q60" s="53">
        <v>115.06061999999999</v>
      </c>
      <c r="R60" s="53">
        <v>920.48495999999989</v>
      </c>
      <c r="S60" s="54">
        <v>1131.4294299999999</v>
      </c>
      <c r="T60" s="55">
        <v>0</v>
      </c>
      <c r="U60" s="55">
        <v>0</v>
      </c>
      <c r="V60" s="55">
        <v>0</v>
      </c>
      <c r="W60" s="56">
        <v>0</v>
      </c>
      <c r="X60" s="58">
        <v>52.467722401882334</v>
      </c>
      <c r="Y60" s="58">
        <v>36.782825873959524</v>
      </c>
      <c r="Z60" s="58">
        <v>916.1333678742302</v>
      </c>
      <c r="AA60" s="59">
        <v>1005.3839161500721</v>
      </c>
      <c r="AB60" s="55">
        <v>0.50100367788128608</v>
      </c>
      <c r="AC60" s="55">
        <v>0.56708773127643042</v>
      </c>
      <c r="AD60" s="55">
        <v>4.3515921257696846</v>
      </c>
      <c r="AE60" s="46">
        <v>5.4196835349274295</v>
      </c>
      <c r="AF60" s="60">
        <v>42.915123920236375</v>
      </c>
      <c r="AG60" s="58">
        <v>77.710706394764031</v>
      </c>
      <c r="AH60" s="58">
        <v>0</v>
      </c>
      <c r="AI60" s="57">
        <v>120.6258303150004</v>
      </c>
      <c r="AJ60" s="60">
        <v>0</v>
      </c>
      <c r="AK60" s="58">
        <v>0</v>
      </c>
      <c r="AL60" s="58">
        <v>0</v>
      </c>
      <c r="AM60" s="57">
        <v>0</v>
      </c>
      <c r="AN60" s="57">
        <v>0</v>
      </c>
      <c r="AO60" s="58">
        <v>0</v>
      </c>
      <c r="AP60" s="58">
        <v>0</v>
      </c>
      <c r="AQ60" s="57">
        <v>0</v>
      </c>
      <c r="AR60" s="60">
        <v>0</v>
      </c>
      <c r="AS60" s="58">
        <v>0</v>
      </c>
      <c r="AT60" s="230">
        <v>0</v>
      </c>
      <c r="AU60" s="57">
        <v>0</v>
      </c>
      <c r="AV60" s="57">
        <v>0</v>
      </c>
      <c r="AW60" s="58">
        <v>0</v>
      </c>
      <c r="AX60" s="58">
        <v>0</v>
      </c>
      <c r="AY60" s="57">
        <v>0</v>
      </c>
      <c r="AZ60" s="57">
        <v>0.51690795503026266</v>
      </c>
      <c r="BA60" s="58">
        <v>0.62028954603631803</v>
      </c>
      <c r="BB60" s="58">
        <v>4.9623163682905442</v>
      </c>
      <c r="BC60" s="57">
        <v>6.0995138693572244</v>
      </c>
      <c r="BD60" s="57">
        <v>0</v>
      </c>
      <c r="BE60" s="58">
        <v>0</v>
      </c>
      <c r="BF60" s="58">
        <v>0</v>
      </c>
      <c r="BG60" s="57">
        <v>0</v>
      </c>
      <c r="BH60" s="60">
        <v>95.366942044969733</v>
      </c>
      <c r="BI60" s="58">
        <v>114.44033045396367</v>
      </c>
      <c r="BJ60" s="58">
        <v>915.52264363170934</v>
      </c>
      <c r="BK60" s="57">
        <v>1125.3299161306427</v>
      </c>
      <c r="BL60" s="68">
        <v>1131.4294299999999</v>
      </c>
      <c r="BM60" s="47">
        <v>55</v>
      </c>
      <c r="BN60" s="47">
        <v>1005.3839161500721</v>
      </c>
      <c r="BO60" s="47">
        <v>5.4196835349274295</v>
      </c>
      <c r="BP60" s="47">
        <v>120.6258303150004</v>
      </c>
      <c r="BQ60" s="61">
        <v>0</v>
      </c>
      <c r="BR60" s="55">
        <v>0</v>
      </c>
      <c r="BS60" s="132">
        <v>0</v>
      </c>
      <c r="BT60" s="132">
        <v>0</v>
      </c>
      <c r="BU60" s="132">
        <v>6.0995138693572244</v>
      </c>
      <c r="BV60" s="132">
        <v>0</v>
      </c>
      <c r="BW60" s="132">
        <v>1125.3299161306427</v>
      </c>
    </row>
    <row r="61" spans="1:75" outlineLevel="3" x14ac:dyDescent="0.25">
      <c r="A61" s="238">
        <v>53</v>
      </c>
      <c r="B61" s="75" t="s">
        <v>89</v>
      </c>
      <c r="C61" s="231" t="s">
        <v>90</v>
      </c>
      <c r="D61" s="45" t="s">
        <v>92</v>
      </c>
      <c r="E61" s="46">
        <v>314799.46500000003</v>
      </c>
      <c r="F61" s="55">
        <v>3979.6325999999999</v>
      </c>
      <c r="G61" s="48">
        <v>5.9722849607484196</v>
      </c>
      <c r="H61" s="48">
        <v>6.9986074471425397</v>
      </c>
      <c r="I61" s="48">
        <v>1.8902000000000001</v>
      </c>
      <c r="J61" s="48">
        <v>78.873000000000005</v>
      </c>
      <c r="K61" s="48">
        <v>80.772000000000006</v>
      </c>
      <c r="L61" s="289">
        <v>7.9999999999999993E-4</v>
      </c>
      <c r="M61" s="48">
        <v>3.9</v>
      </c>
      <c r="N61" s="51">
        <v>1</v>
      </c>
      <c r="O61" s="79">
        <v>1</v>
      </c>
      <c r="P61" s="52">
        <v>994.90814999999998</v>
      </c>
      <c r="Q61" s="53">
        <v>1193.88978</v>
      </c>
      <c r="R61" s="53">
        <v>9551.1182399999998</v>
      </c>
      <c r="S61" s="54">
        <v>11739.91617</v>
      </c>
      <c r="T61" s="55">
        <v>0</v>
      </c>
      <c r="U61" s="55">
        <v>0</v>
      </c>
      <c r="V61" s="55">
        <v>0</v>
      </c>
      <c r="W61" s="56">
        <v>0</v>
      </c>
      <c r="X61" s="58">
        <v>543.62512227826346</v>
      </c>
      <c r="Y61" s="58">
        <v>381.36368420783504</v>
      </c>
      <c r="Z61" s="58">
        <v>9494.0762401769171</v>
      </c>
      <c r="AA61" s="59">
        <v>10419.065046663016</v>
      </c>
      <c r="AB61" s="55">
        <v>6.7076974362523742</v>
      </c>
      <c r="AC61" s="55">
        <v>7.4890877112100043</v>
      </c>
      <c r="AD61" s="55">
        <v>57.041999823082733</v>
      </c>
      <c r="AE61" s="46">
        <v>71.238784970545566</v>
      </c>
      <c r="AF61" s="60">
        <v>444.57533028548414</v>
      </c>
      <c r="AG61" s="58">
        <v>805.03700808095493</v>
      </c>
      <c r="AH61" s="58">
        <v>0</v>
      </c>
      <c r="AI61" s="57">
        <v>1249.612338366439</v>
      </c>
      <c r="AJ61" s="60">
        <v>0</v>
      </c>
      <c r="AK61" s="58">
        <v>0</v>
      </c>
      <c r="AL61" s="58">
        <v>0</v>
      </c>
      <c r="AM61" s="57">
        <v>0</v>
      </c>
      <c r="AN61" s="57">
        <v>0</v>
      </c>
      <c r="AO61" s="58">
        <v>0</v>
      </c>
      <c r="AP61" s="58">
        <v>0</v>
      </c>
      <c r="AQ61" s="57">
        <v>0</v>
      </c>
      <c r="AR61" s="60">
        <v>0</v>
      </c>
      <c r="AS61" s="58">
        <v>0</v>
      </c>
      <c r="AT61" s="230">
        <v>0</v>
      </c>
      <c r="AU61" s="57">
        <v>0</v>
      </c>
      <c r="AV61" s="57">
        <v>0</v>
      </c>
      <c r="AW61" s="58">
        <v>0</v>
      </c>
      <c r="AX61" s="58">
        <v>0</v>
      </c>
      <c r="AY61" s="57">
        <v>0</v>
      </c>
      <c r="AZ61" s="57">
        <v>6.9629715878128309</v>
      </c>
      <c r="BA61" s="58">
        <v>8.3555659053754425</v>
      </c>
      <c r="BB61" s="58">
        <v>66.84452724300354</v>
      </c>
      <c r="BC61" s="57">
        <v>82.163064736192609</v>
      </c>
      <c r="BD61" s="57">
        <v>0</v>
      </c>
      <c r="BE61" s="58">
        <v>0</v>
      </c>
      <c r="BF61" s="58">
        <v>0</v>
      </c>
      <c r="BG61" s="57">
        <v>0</v>
      </c>
      <c r="BH61" s="60">
        <v>987.94517841218715</v>
      </c>
      <c r="BI61" s="58">
        <v>1185.5342140946245</v>
      </c>
      <c r="BJ61" s="58">
        <v>9484.2737127569962</v>
      </c>
      <c r="BK61" s="57">
        <v>11657.753105263808</v>
      </c>
      <c r="BL61" s="68">
        <v>11739.91617</v>
      </c>
      <c r="BM61" s="47">
        <v>56</v>
      </c>
      <c r="BN61" s="47">
        <v>10419.065046663016</v>
      </c>
      <c r="BO61" s="47">
        <v>71.238784970545566</v>
      </c>
      <c r="BP61" s="47">
        <v>1249.612338366439</v>
      </c>
      <c r="BQ61" s="61">
        <v>0</v>
      </c>
      <c r="BR61" s="55">
        <v>0</v>
      </c>
      <c r="BS61" s="132">
        <v>0</v>
      </c>
      <c r="BT61" s="132">
        <v>0</v>
      </c>
      <c r="BU61" s="132">
        <v>82.163064736192609</v>
      </c>
      <c r="BV61" s="132">
        <v>0</v>
      </c>
      <c r="BW61" s="132">
        <v>11657.753105263808</v>
      </c>
    </row>
    <row r="62" spans="1:75" outlineLevel="3" x14ac:dyDescent="0.25">
      <c r="A62" s="238">
        <v>54</v>
      </c>
      <c r="B62" s="75" t="s">
        <v>89</v>
      </c>
      <c r="C62" s="231" t="s">
        <v>90</v>
      </c>
      <c r="D62" s="76" t="s">
        <v>93</v>
      </c>
      <c r="E62" s="46">
        <v>125.798</v>
      </c>
      <c r="F62" s="55">
        <v>1.5082000000002154</v>
      </c>
      <c r="G62" s="48">
        <v>5.8608387288893251</v>
      </c>
      <c r="H62" s="48">
        <v>6.854922748077465</v>
      </c>
      <c r="I62" s="48">
        <v>1.8649249478162895</v>
      </c>
      <c r="J62" s="48">
        <v>79.100751940040837</v>
      </c>
      <c r="K62" s="48">
        <v>80.758588469174427</v>
      </c>
      <c r="L62" s="289">
        <v>8.085108214900339E-4</v>
      </c>
      <c r="M62" s="48">
        <v>3.9</v>
      </c>
      <c r="N62" s="51">
        <v>0</v>
      </c>
      <c r="O62" s="79">
        <v>0</v>
      </c>
      <c r="P62" s="52">
        <v>0</v>
      </c>
      <c r="Q62" s="53">
        <v>0</v>
      </c>
      <c r="R62" s="53">
        <v>0</v>
      </c>
      <c r="S62" s="54">
        <v>0</v>
      </c>
      <c r="T62" s="55">
        <v>0</v>
      </c>
      <c r="U62" s="55">
        <v>0</v>
      </c>
      <c r="V62" s="55">
        <v>0</v>
      </c>
      <c r="W62" s="56">
        <v>0</v>
      </c>
      <c r="X62" s="58">
        <v>0</v>
      </c>
      <c r="Y62" s="58">
        <v>0</v>
      </c>
      <c r="Z62" s="58">
        <v>0</v>
      </c>
      <c r="AA62" s="59">
        <v>0</v>
      </c>
      <c r="AB62" s="55">
        <v>0</v>
      </c>
      <c r="AC62" s="55">
        <v>0</v>
      </c>
      <c r="AD62" s="55">
        <v>0</v>
      </c>
      <c r="AE62" s="46">
        <v>0</v>
      </c>
      <c r="AF62" s="60">
        <v>0</v>
      </c>
      <c r="AG62" s="58">
        <v>0</v>
      </c>
      <c r="AH62" s="58">
        <v>0</v>
      </c>
      <c r="AI62" s="57">
        <v>0</v>
      </c>
      <c r="AJ62" s="60">
        <v>0</v>
      </c>
      <c r="AK62" s="58">
        <v>0</v>
      </c>
      <c r="AL62" s="58">
        <v>0</v>
      </c>
      <c r="AM62" s="57">
        <v>0</v>
      </c>
      <c r="AN62" s="57">
        <v>0</v>
      </c>
      <c r="AO62" s="58">
        <v>0</v>
      </c>
      <c r="AP62" s="58">
        <v>0</v>
      </c>
      <c r="AQ62" s="57">
        <v>0</v>
      </c>
      <c r="AR62" s="60">
        <v>0</v>
      </c>
      <c r="AS62" s="58">
        <v>0</v>
      </c>
      <c r="AT62" s="230">
        <v>0</v>
      </c>
      <c r="AU62" s="57">
        <v>0</v>
      </c>
      <c r="AV62" s="57">
        <v>0</v>
      </c>
      <c r="AW62" s="58">
        <v>0</v>
      </c>
      <c r="AX62" s="58">
        <v>0</v>
      </c>
      <c r="AY62" s="57">
        <v>0</v>
      </c>
      <c r="AZ62" s="57">
        <v>0</v>
      </c>
      <c r="BA62" s="58">
        <v>0</v>
      </c>
      <c r="BB62" s="58">
        <v>0</v>
      </c>
      <c r="BC62" s="57">
        <v>0</v>
      </c>
      <c r="BD62" s="57">
        <v>0</v>
      </c>
      <c r="BE62" s="58">
        <v>0</v>
      </c>
      <c r="BF62" s="58">
        <v>0</v>
      </c>
      <c r="BG62" s="57">
        <v>0</v>
      </c>
      <c r="BH62" s="60">
        <v>0</v>
      </c>
      <c r="BI62" s="58">
        <v>0</v>
      </c>
      <c r="BJ62" s="58">
        <v>0</v>
      </c>
      <c r="BK62" s="57">
        <v>0</v>
      </c>
      <c r="BL62" s="68">
        <v>0</v>
      </c>
      <c r="BM62" s="47">
        <v>57</v>
      </c>
      <c r="BN62" s="47">
        <v>0</v>
      </c>
      <c r="BO62" s="47">
        <v>0</v>
      </c>
      <c r="BP62" s="47">
        <v>0</v>
      </c>
      <c r="BQ62" s="61">
        <v>0</v>
      </c>
      <c r="BR62" s="55">
        <v>0</v>
      </c>
      <c r="BS62" s="132">
        <v>0</v>
      </c>
      <c r="BT62" s="132">
        <v>0</v>
      </c>
      <c r="BU62" s="132">
        <v>0</v>
      </c>
      <c r="BV62" s="132">
        <v>0</v>
      </c>
      <c r="BW62" s="132">
        <v>0</v>
      </c>
    </row>
    <row r="63" spans="1:75" outlineLevel="2" x14ac:dyDescent="0.25">
      <c r="A63" s="238"/>
      <c r="B63" s="75"/>
      <c r="C63" s="234" t="s">
        <v>94</v>
      </c>
      <c r="D63" s="77"/>
      <c r="E63" s="46">
        <v>349793.41400000005</v>
      </c>
      <c r="F63" s="55">
        <v>4364.6761999999999</v>
      </c>
      <c r="G63" s="48">
        <v>5.8628639230998179</v>
      </c>
      <c r="H63" s="48">
        <v>6.8572914448638729</v>
      </c>
      <c r="I63" s="48">
        <v>1.8655693667095619</v>
      </c>
      <c r="J63" s="48">
        <v>79.128084953673323</v>
      </c>
      <c r="K63" s="48">
        <v>80.786494342954754</v>
      </c>
      <c r="L63" s="289">
        <v>8.087901998368105E-4</v>
      </c>
      <c r="M63" s="48">
        <v>3.8648509642021098</v>
      </c>
      <c r="N63" s="49">
        <v>0.99965445317570178</v>
      </c>
      <c r="O63" s="79"/>
      <c r="P63" s="52">
        <v>1090.7919999999999</v>
      </c>
      <c r="Q63" s="53">
        <v>1308.9503999999999</v>
      </c>
      <c r="R63" s="53">
        <v>10471.6032</v>
      </c>
      <c r="S63" s="54">
        <v>12871.345600000001</v>
      </c>
      <c r="T63" s="55">
        <v>0</v>
      </c>
      <c r="U63" s="55">
        <v>0</v>
      </c>
      <c r="V63" s="55">
        <v>0</v>
      </c>
      <c r="W63" s="56">
        <v>0</v>
      </c>
      <c r="X63" s="57">
        <v>596.09284468014584</v>
      </c>
      <c r="Y63" s="58">
        <v>418.14651008179453</v>
      </c>
      <c r="Z63" s="134">
        <v>10410.209608051147</v>
      </c>
      <c r="AA63" s="59">
        <v>11424.448962813089</v>
      </c>
      <c r="AB63" s="57">
        <v>7.2087011141336603</v>
      </c>
      <c r="AC63" s="58">
        <v>8.0561754424864347</v>
      </c>
      <c r="AD63" s="134">
        <v>61.393591948852418</v>
      </c>
      <c r="AE63" s="59">
        <v>76.658468505472996</v>
      </c>
      <c r="AF63" s="57">
        <v>487.49045420572054</v>
      </c>
      <c r="AG63" s="58">
        <v>882.74771447571902</v>
      </c>
      <c r="AH63" s="134">
        <v>0</v>
      </c>
      <c r="AI63" s="57">
        <v>1370.2381686814394</v>
      </c>
      <c r="AJ63" s="60">
        <v>0</v>
      </c>
      <c r="AK63" s="58">
        <v>0</v>
      </c>
      <c r="AL63" s="58">
        <v>0</v>
      </c>
      <c r="AM63" s="57">
        <v>0</v>
      </c>
      <c r="AN63" s="57">
        <v>0</v>
      </c>
      <c r="AO63" s="58">
        <v>0</v>
      </c>
      <c r="AP63" s="134">
        <v>0</v>
      </c>
      <c r="AQ63" s="57">
        <v>0</v>
      </c>
      <c r="AR63" s="57">
        <v>0</v>
      </c>
      <c r="AS63" s="58">
        <v>0</v>
      </c>
      <c r="AT63" s="134">
        <v>0</v>
      </c>
      <c r="AU63" s="59">
        <v>0</v>
      </c>
      <c r="AV63" s="57">
        <v>0</v>
      </c>
      <c r="AW63" s="58">
        <v>0</v>
      </c>
      <c r="AX63" s="134">
        <v>0</v>
      </c>
      <c r="AY63" s="59">
        <v>0</v>
      </c>
      <c r="AZ63" s="57">
        <v>7.4798795428430367</v>
      </c>
      <c r="BA63" s="58">
        <v>8.9758554514116895</v>
      </c>
      <c r="BB63" s="58">
        <v>71.806843611293516</v>
      </c>
      <c r="BC63" s="57">
        <v>88.262578605550516</v>
      </c>
      <c r="BD63" s="57">
        <v>0</v>
      </c>
      <c r="BE63" s="58">
        <v>0</v>
      </c>
      <c r="BF63" s="58">
        <v>0</v>
      </c>
      <c r="BG63" s="57">
        <v>0</v>
      </c>
      <c r="BH63" s="57">
        <v>1083.3121204571569</v>
      </c>
      <c r="BI63" s="58">
        <v>1299.9745445485883</v>
      </c>
      <c r="BJ63" s="134">
        <v>10399.796356388706</v>
      </c>
      <c r="BK63" s="57">
        <v>12783.08302139445</v>
      </c>
      <c r="BL63" s="68">
        <v>12871.345600000001</v>
      </c>
      <c r="BM63" s="47">
        <v>58</v>
      </c>
      <c r="BN63" s="47">
        <v>11424.448962813089</v>
      </c>
      <c r="BO63" s="47">
        <v>76.658468505472996</v>
      </c>
      <c r="BP63" s="47">
        <v>1370.2381686814394</v>
      </c>
      <c r="BQ63" s="61">
        <v>0</v>
      </c>
      <c r="BR63" s="55">
        <v>0</v>
      </c>
      <c r="BS63" s="132">
        <v>0</v>
      </c>
      <c r="BT63" s="132">
        <v>0</v>
      </c>
      <c r="BU63" s="132">
        <v>88.262578605550516</v>
      </c>
      <c r="BV63" s="132">
        <v>0</v>
      </c>
      <c r="BW63" s="132">
        <v>12783.08302139445</v>
      </c>
    </row>
    <row r="64" spans="1:75" outlineLevel="3" x14ac:dyDescent="0.25">
      <c r="A64" s="238">
        <v>55</v>
      </c>
      <c r="B64" s="45" t="s">
        <v>89</v>
      </c>
      <c r="C64" s="231" t="s">
        <v>95</v>
      </c>
      <c r="D64" s="45" t="s">
        <v>96</v>
      </c>
      <c r="E64" s="46">
        <v>89.069000000000003</v>
      </c>
      <c r="F64" s="55">
        <v>1.4794</v>
      </c>
      <c r="G64" s="48">
        <v>9.1165797109410391</v>
      </c>
      <c r="H64" s="48">
        <v>11.365386402676</v>
      </c>
      <c r="I64" s="48">
        <v>2.0962999999999998</v>
      </c>
      <c r="J64" s="48">
        <v>75.811999999999998</v>
      </c>
      <c r="K64" s="48">
        <v>26.239000000000001</v>
      </c>
      <c r="L64" s="289">
        <v>2.0000000000000001E-4</v>
      </c>
      <c r="M64" s="48">
        <v>5.5</v>
      </c>
      <c r="N64" s="51">
        <v>1</v>
      </c>
      <c r="O64" s="79">
        <v>0</v>
      </c>
      <c r="P64" s="52">
        <v>0.14794000000000002</v>
      </c>
      <c r="Q64" s="53">
        <v>0.44381999999999999</v>
      </c>
      <c r="R64" s="53">
        <v>1.0355799999999999</v>
      </c>
      <c r="S64" s="54">
        <v>1.62734</v>
      </c>
      <c r="T64" s="55">
        <v>0</v>
      </c>
      <c r="U64" s="55">
        <v>0</v>
      </c>
      <c r="V64" s="55">
        <v>0</v>
      </c>
      <c r="W64" s="56">
        <v>0</v>
      </c>
      <c r="X64" s="58">
        <v>8.0525404720067278E-2</v>
      </c>
      <c r="Y64" s="58">
        <v>0.14145146798071084</v>
      </c>
      <c r="Z64" s="58">
        <v>1.0261390523829437</v>
      </c>
      <c r="AA64" s="59">
        <v>1.2481159250837217</v>
      </c>
      <c r="AB64" s="55">
        <v>1.598223148918082E-3</v>
      </c>
      <c r="AC64" s="55">
        <v>4.4178153821858301E-3</v>
      </c>
      <c r="AD64" s="55">
        <v>9.4409476170562723E-3</v>
      </c>
      <c r="AE64" s="46">
        <v>1.5456986148160323E-2</v>
      </c>
      <c r="AF64" s="60">
        <v>6.5816372131014655E-2</v>
      </c>
      <c r="AG64" s="58">
        <v>0.29795071663710332</v>
      </c>
      <c r="AH64" s="58">
        <v>0</v>
      </c>
      <c r="AI64" s="57">
        <v>0.36376708876811797</v>
      </c>
      <c r="AJ64" s="60">
        <v>0</v>
      </c>
      <c r="AK64" s="58">
        <v>0</v>
      </c>
      <c r="AL64" s="58">
        <v>0</v>
      </c>
      <c r="AM64" s="57">
        <v>0</v>
      </c>
      <c r="AN64" s="57">
        <v>0</v>
      </c>
      <c r="AO64" s="58">
        <v>0</v>
      </c>
      <c r="AP64" s="58">
        <v>0</v>
      </c>
      <c r="AQ64" s="57">
        <v>0</v>
      </c>
      <c r="AR64" s="60">
        <v>0</v>
      </c>
      <c r="AS64" s="58">
        <v>0</v>
      </c>
      <c r="AT64" s="230">
        <v>0</v>
      </c>
      <c r="AU64" s="57">
        <v>0</v>
      </c>
      <c r="AV64" s="57">
        <v>0</v>
      </c>
      <c r="AW64" s="58">
        <v>0</v>
      </c>
      <c r="AX64" s="58">
        <v>0</v>
      </c>
      <c r="AY64" s="57">
        <v>0</v>
      </c>
      <c r="AZ64" s="57">
        <v>1.6813952644118835E-3</v>
      </c>
      <c r="BA64" s="58">
        <v>5.0441857932356782E-3</v>
      </c>
      <c r="BB64" s="58">
        <v>1.1769766850883157E-2</v>
      </c>
      <c r="BC64" s="57">
        <v>1.8495347908530801E-2</v>
      </c>
      <c r="BD64" s="57">
        <v>0</v>
      </c>
      <c r="BE64" s="58">
        <v>0</v>
      </c>
      <c r="BF64" s="58">
        <v>0</v>
      </c>
      <c r="BG64" s="57">
        <v>0</v>
      </c>
      <c r="BH64" s="60">
        <v>0.14625860473558813</v>
      </c>
      <c r="BI64" s="58">
        <v>0.43877581420676431</v>
      </c>
      <c r="BJ64" s="58">
        <v>1.0238102331491168</v>
      </c>
      <c r="BK64" s="57">
        <v>1.6088446520914692</v>
      </c>
      <c r="BL64" s="68">
        <v>1.62734</v>
      </c>
      <c r="BM64" s="47">
        <v>59</v>
      </c>
      <c r="BN64" s="47">
        <v>1.2481159250837217</v>
      </c>
      <c r="BO64" s="47">
        <v>1.5456986148160323E-2</v>
      </c>
      <c r="BP64" s="47">
        <v>0.36376708876811797</v>
      </c>
      <c r="BQ64" s="61">
        <v>0</v>
      </c>
      <c r="BR64" s="55">
        <v>0</v>
      </c>
      <c r="BS64" s="132">
        <v>0</v>
      </c>
      <c r="BT64" s="132">
        <v>0</v>
      </c>
      <c r="BU64" s="132">
        <v>1.8495347908530801E-2</v>
      </c>
      <c r="BV64" s="132">
        <v>0</v>
      </c>
      <c r="BW64" s="132">
        <v>1.6088446520914692</v>
      </c>
    </row>
    <row r="65" spans="1:75" outlineLevel="3" x14ac:dyDescent="0.25">
      <c r="A65" s="238">
        <v>56</v>
      </c>
      <c r="B65" s="45" t="s">
        <v>89</v>
      </c>
      <c r="C65" s="231" t="s">
        <v>95</v>
      </c>
      <c r="D65" s="45" t="s">
        <v>97</v>
      </c>
      <c r="E65" s="46">
        <v>102.393</v>
      </c>
      <c r="F65" s="55">
        <v>1.0609999999999999</v>
      </c>
      <c r="G65" s="48">
        <v>14.774498354837601</v>
      </c>
      <c r="H65" s="48">
        <v>17.157744011458899</v>
      </c>
      <c r="I65" s="48">
        <v>1.6769000000000001</v>
      </c>
      <c r="J65" s="48">
        <v>75.385999999999996</v>
      </c>
      <c r="K65" s="48">
        <v>43.058999999999997</v>
      </c>
      <c r="L65" s="289">
        <v>2.0000000000000004E-4</v>
      </c>
      <c r="M65" s="48">
        <v>0</v>
      </c>
      <c r="N65" s="51">
        <v>0.67392388444514428</v>
      </c>
      <c r="O65" s="79">
        <v>0</v>
      </c>
      <c r="P65" s="52">
        <v>0.1061</v>
      </c>
      <c r="Q65" s="53">
        <v>0.31829999999999997</v>
      </c>
      <c r="R65" s="53">
        <v>0.74269999999999992</v>
      </c>
      <c r="S65" s="54">
        <v>1.1671</v>
      </c>
      <c r="T65" s="55">
        <v>0</v>
      </c>
      <c r="U65" s="55">
        <v>0</v>
      </c>
      <c r="V65" s="55">
        <v>0</v>
      </c>
      <c r="W65" s="56">
        <v>0</v>
      </c>
      <c r="X65" s="58">
        <v>5.7416975439253198E-2</v>
      </c>
      <c r="Y65" s="58">
        <v>0.10144179436124176</v>
      </c>
      <c r="Z65" s="58">
        <v>0.73172698007186199</v>
      </c>
      <c r="AA65" s="59">
        <v>0.89058574987235695</v>
      </c>
      <c r="AB65" s="55">
        <v>1.757221048573912E-3</v>
      </c>
      <c r="AC65" s="55">
        <v>4.4250931391515425E-3</v>
      </c>
      <c r="AD65" s="55">
        <v>1.0973019928137928E-2</v>
      </c>
      <c r="AE65" s="46">
        <v>1.7155334115863508E-2</v>
      </c>
      <c r="AF65" s="60">
        <v>4.6925803512172889E-2</v>
      </c>
      <c r="AG65" s="58">
        <v>0.21243311249960667</v>
      </c>
      <c r="AH65" s="58">
        <v>0</v>
      </c>
      <c r="AI65" s="57">
        <v>0.25935891601177957</v>
      </c>
      <c r="AJ65" s="60">
        <v>0</v>
      </c>
      <c r="AK65" s="58">
        <v>0</v>
      </c>
      <c r="AL65" s="58">
        <v>0</v>
      </c>
      <c r="AM65" s="57">
        <v>0</v>
      </c>
      <c r="AN65" s="57">
        <v>0</v>
      </c>
      <c r="AO65" s="58">
        <v>0</v>
      </c>
      <c r="AP65" s="58">
        <v>0</v>
      </c>
      <c r="AQ65" s="57">
        <v>0</v>
      </c>
      <c r="AR65" s="60">
        <v>0</v>
      </c>
      <c r="AS65" s="58">
        <v>0</v>
      </c>
      <c r="AT65" s="230">
        <v>0</v>
      </c>
      <c r="AU65" s="57">
        <v>0</v>
      </c>
      <c r="AV65" s="57">
        <v>1.9003436009960278E-2</v>
      </c>
      <c r="AW65" s="58">
        <v>3.3306227220232958E-2</v>
      </c>
      <c r="AX65" s="58">
        <v>0.2421767310225913</v>
      </c>
      <c r="AY65" s="57">
        <v>0.29448639425278456</v>
      </c>
      <c r="AZ65" s="57">
        <v>1.5186918534263044E-3</v>
      </c>
      <c r="BA65" s="58">
        <v>4.8949434164465844E-3</v>
      </c>
      <c r="BB65" s="58">
        <v>8.5878501208929703E-3</v>
      </c>
      <c r="BC65" s="57">
        <v>1.5001485390765956E-2</v>
      </c>
      <c r="BD65" s="57">
        <v>1.5301383728539744E-2</v>
      </c>
      <c r="BE65" s="58">
        <v>6.9269364139099426E-2</v>
      </c>
      <c r="BF65" s="58">
        <v>0</v>
      </c>
      <c r="BG65" s="57">
        <v>8.4570747867639184E-2</v>
      </c>
      <c r="BH65" s="60">
        <v>7.027648840807367E-2</v>
      </c>
      <c r="BI65" s="58">
        <v>0.210829465224221</v>
      </c>
      <c r="BJ65" s="58">
        <v>0.49193541885651565</v>
      </c>
      <c r="BK65" s="57">
        <v>0.77304137248881033</v>
      </c>
      <c r="BL65" s="68">
        <v>1.1671</v>
      </c>
      <c r="BM65" s="47">
        <v>60</v>
      </c>
      <c r="BN65" s="47">
        <v>0.89058574987235695</v>
      </c>
      <c r="BO65" s="47">
        <v>1.7155334115863508E-2</v>
      </c>
      <c r="BP65" s="47">
        <v>0.25935891601177957</v>
      </c>
      <c r="BQ65" s="61">
        <v>0</v>
      </c>
      <c r="BR65" s="55">
        <v>0</v>
      </c>
      <c r="BS65" s="132">
        <v>0</v>
      </c>
      <c r="BT65" s="132">
        <v>0.29448639425278456</v>
      </c>
      <c r="BU65" s="132">
        <v>1.5001485390765956E-2</v>
      </c>
      <c r="BV65" s="132">
        <v>8.4570747867639184E-2</v>
      </c>
      <c r="BW65" s="132">
        <v>0.77304137248881033</v>
      </c>
    </row>
    <row r="66" spans="1:75" outlineLevel="3" x14ac:dyDescent="0.25">
      <c r="A66" s="238">
        <v>57</v>
      </c>
      <c r="B66" s="45" t="s">
        <v>89</v>
      </c>
      <c r="C66" s="231" t="s">
        <v>95</v>
      </c>
      <c r="D66" s="45" t="s">
        <v>98</v>
      </c>
      <c r="E66" s="46">
        <v>372.38799999999998</v>
      </c>
      <c r="F66" s="55">
        <v>5.7670000000000003</v>
      </c>
      <c r="G66" s="48">
        <v>9.0605937614034495</v>
      </c>
      <c r="H66" s="48">
        <v>13.305306942122</v>
      </c>
      <c r="I66" s="48">
        <v>1.8882000000000001</v>
      </c>
      <c r="J66" s="48">
        <v>75.146000000000001</v>
      </c>
      <c r="K66" s="48">
        <v>82.549000000000007</v>
      </c>
      <c r="L66" s="289">
        <v>2.0000000000000001E-4</v>
      </c>
      <c r="M66" s="48">
        <v>7.5</v>
      </c>
      <c r="N66" s="51">
        <v>1</v>
      </c>
      <c r="O66" s="79">
        <v>1</v>
      </c>
      <c r="P66" s="52">
        <v>0.5767000000000001</v>
      </c>
      <c r="Q66" s="53">
        <v>1.7301</v>
      </c>
      <c r="R66" s="53">
        <v>4.0369000000000002</v>
      </c>
      <c r="S66" s="54">
        <v>6.3437000000000001</v>
      </c>
      <c r="T66" s="55">
        <v>0</v>
      </c>
      <c r="U66" s="55">
        <v>0</v>
      </c>
      <c r="V66" s="55">
        <v>0</v>
      </c>
      <c r="W66" s="56">
        <v>0</v>
      </c>
      <c r="X66" s="58">
        <v>0.31357673774039324</v>
      </c>
      <c r="Y66" s="58">
        <v>0.55090943357753042</v>
      </c>
      <c r="Z66" s="58">
        <v>4.0003232890445908</v>
      </c>
      <c r="AA66" s="59">
        <v>4.8648094603625145</v>
      </c>
      <c r="AB66" s="55">
        <v>7.0611889906916359E-3</v>
      </c>
      <c r="AC66" s="55">
        <v>1.9997560734090536E-2</v>
      </c>
      <c r="AD66" s="55">
        <v>3.6576710955409375E-2</v>
      </c>
      <c r="AE66" s="46">
        <v>6.3635460680191436E-2</v>
      </c>
      <c r="AF66" s="60">
        <v>0.25606207326891522</v>
      </c>
      <c r="AG66" s="58">
        <v>1.159193005688379</v>
      </c>
      <c r="AH66" s="58">
        <v>0</v>
      </c>
      <c r="AI66" s="57">
        <v>1.4152550789572942</v>
      </c>
      <c r="AJ66" s="60">
        <v>0</v>
      </c>
      <c r="AK66" s="58">
        <v>0</v>
      </c>
      <c r="AL66" s="58">
        <v>0</v>
      </c>
      <c r="AM66" s="57">
        <v>0</v>
      </c>
      <c r="AN66" s="57">
        <v>0</v>
      </c>
      <c r="AO66" s="58">
        <v>0</v>
      </c>
      <c r="AP66" s="58">
        <v>0</v>
      </c>
      <c r="AQ66" s="57">
        <v>0</v>
      </c>
      <c r="AR66" s="60">
        <v>0</v>
      </c>
      <c r="AS66" s="58">
        <v>0</v>
      </c>
      <c r="AT66" s="230">
        <v>0</v>
      </c>
      <c r="AU66" s="57">
        <v>0</v>
      </c>
      <c r="AV66" s="57">
        <v>0</v>
      </c>
      <c r="AW66" s="58">
        <v>0</v>
      </c>
      <c r="AX66" s="58">
        <v>0</v>
      </c>
      <c r="AY66" s="57">
        <v>0</v>
      </c>
      <c r="AZ66" s="57">
        <v>7.6731705135217876E-3</v>
      </c>
      <c r="BA66" s="58">
        <v>2.3019511540565363E-2</v>
      </c>
      <c r="BB66" s="58">
        <v>5.3712193594652291E-2</v>
      </c>
      <c r="BC66" s="57">
        <v>8.4404875648739441E-2</v>
      </c>
      <c r="BD66" s="57">
        <v>0</v>
      </c>
      <c r="BE66" s="58">
        <v>0</v>
      </c>
      <c r="BF66" s="58">
        <v>0</v>
      </c>
      <c r="BG66" s="57">
        <v>0</v>
      </c>
      <c r="BH66" s="60">
        <v>0.56902682948647831</v>
      </c>
      <c r="BI66" s="58">
        <v>1.7070804884594346</v>
      </c>
      <c r="BJ66" s="58">
        <v>3.9831878064053479</v>
      </c>
      <c r="BK66" s="57">
        <v>6.2592951243512607</v>
      </c>
      <c r="BL66" s="68">
        <v>6.3437000000000001</v>
      </c>
      <c r="BM66" s="47">
        <v>61</v>
      </c>
      <c r="BN66" s="47">
        <v>4.8648094603625145</v>
      </c>
      <c r="BO66" s="47">
        <v>6.3635460680191436E-2</v>
      </c>
      <c r="BP66" s="47">
        <v>1.4152550789572942</v>
      </c>
      <c r="BQ66" s="61">
        <v>0</v>
      </c>
      <c r="BR66" s="55">
        <v>0</v>
      </c>
      <c r="BS66" s="132">
        <v>0</v>
      </c>
      <c r="BT66" s="132">
        <v>0</v>
      </c>
      <c r="BU66" s="132">
        <v>8.4404875648739441E-2</v>
      </c>
      <c r="BV66" s="132">
        <v>0</v>
      </c>
      <c r="BW66" s="132">
        <v>6.2592951243512607</v>
      </c>
    </row>
    <row r="67" spans="1:75" outlineLevel="3" x14ac:dyDescent="0.25">
      <c r="A67" s="238">
        <v>58</v>
      </c>
      <c r="B67" s="45" t="s">
        <v>89</v>
      </c>
      <c r="C67" s="231" t="s">
        <v>95</v>
      </c>
      <c r="D67" s="45" t="s">
        <v>99</v>
      </c>
      <c r="E67" s="46">
        <v>281.58</v>
      </c>
      <c r="F67" s="55">
        <v>3.4485999999999999</v>
      </c>
      <c r="G67" s="48">
        <v>9.5671670156685096</v>
      </c>
      <c r="H67" s="48">
        <v>10.9956526178698</v>
      </c>
      <c r="I67" s="48">
        <v>1.79</v>
      </c>
      <c r="J67" s="48">
        <v>75.373000000000005</v>
      </c>
      <c r="K67" s="48">
        <v>32.06</v>
      </c>
      <c r="L67" s="289">
        <v>2.0000000000000001E-4</v>
      </c>
      <c r="M67" s="48">
        <v>8.6999999999999993</v>
      </c>
      <c r="N67" s="51">
        <v>1</v>
      </c>
      <c r="O67" s="79">
        <v>1</v>
      </c>
      <c r="P67" s="52">
        <v>0.34486</v>
      </c>
      <c r="Q67" s="53">
        <v>1.0345799999999998</v>
      </c>
      <c r="R67" s="53">
        <v>2.4140199999999998</v>
      </c>
      <c r="S67" s="54">
        <v>3.7934599999999996</v>
      </c>
      <c r="T67" s="55">
        <v>0</v>
      </c>
      <c r="U67" s="55">
        <v>0</v>
      </c>
      <c r="V67" s="55">
        <v>0</v>
      </c>
      <c r="W67" s="56">
        <v>0</v>
      </c>
      <c r="X67" s="58">
        <v>0.1877105784672046</v>
      </c>
      <c r="Y67" s="58">
        <v>0.3291748268850494</v>
      </c>
      <c r="Z67" s="58">
        <v>2.3909246674808355</v>
      </c>
      <c r="AA67" s="59">
        <v>2.9078100728330893</v>
      </c>
      <c r="AB67" s="55">
        <v>3.6688038756047814E-3</v>
      </c>
      <c r="AC67" s="55">
        <v>1.0598416980848513E-2</v>
      </c>
      <c r="AD67" s="55">
        <v>2.3095332519164291E-2</v>
      </c>
      <c r="AE67" s="46">
        <v>3.7362553375617669E-2</v>
      </c>
      <c r="AF67" s="60">
        <v>0.15348061765719062</v>
      </c>
      <c r="AG67" s="58">
        <v>0.69480675613410192</v>
      </c>
      <c r="AH67" s="58">
        <v>0</v>
      </c>
      <c r="AI67" s="57">
        <v>0.8482873737912926</v>
      </c>
      <c r="AJ67" s="60">
        <v>0</v>
      </c>
      <c r="AK67" s="58">
        <v>0</v>
      </c>
      <c r="AL67" s="58">
        <v>0</v>
      </c>
      <c r="AM67" s="57">
        <v>0</v>
      </c>
      <c r="AN67" s="57">
        <v>0</v>
      </c>
      <c r="AO67" s="58">
        <v>0</v>
      </c>
      <c r="AP67" s="58">
        <v>0</v>
      </c>
      <c r="AQ67" s="57">
        <v>0</v>
      </c>
      <c r="AR67" s="60">
        <v>0</v>
      </c>
      <c r="AS67" s="58">
        <v>0</v>
      </c>
      <c r="AT67" s="230">
        <v>0</v>
      </c>
      <c r="AU67" s="57">
        <v>0</v>
      </c>
      <c r="AV67" s="57">
        <v>0</v>
      </c>
      <c r="AW67" s="58">
        <v>0</v>
      </c>
      <c r="AX67" s="58">
        <v>0</v>
      </c>
      <c r="AY67" s="57">
        <v>0</v>
      </c>
      <c r="AZ67" s="57">
        <v>3.7919607617985518E-3</v>
      </c>
      <c r="BA67" s="58">
        <v>1.1375882285395766E-2</v>
      </c>
      <c r="BB67" s="58">
        <v>2.6543725332590196E-2</v>
      </c>
      <c r="BC67" s="57">
        <v>4.1711568379784403E-2</v>
      </c>
      <c r="BD67" s="57">
        <v>0</v>
      </c>
      <c r="BE67" s="58">
        <v>0</v>
      </c>
      <c r="BF67" s="58">
        <v>0</v>
      </c>
      <c r="BG67" s="57">
        <v>0</v>
      </c>
      <c r="BH67" s="60">
        <v>0.34106803923820145</v>
      </c>
      <c r="BI67" s="58">
        <v>1.0232041177146041</v>
      </c>
      <c r="BJ67" s="58">
        <v>2.3874762746674096</v>
      </c>
      <c r="BK67" s="57">
        <v>3.7517484316202152</v>
      </c>
      <c r="BL67" s="68">
        <v>3.7934599999999996</v>
      </c>
      <c r="BM67" s="47">
        <v>62</v>
      </c>
      <c r="BN67" s="47">
        <v>2.9078100728330893</v>
      </c>
      <c r="BO67" s="47">
        <v>3.7362553375617669E-2</v>
      </c>
      <c r="BP67" s="47">
        <v>0.8482873737912926</v>
      </c>
      <c r="BQ67" s="61">
        <v>0</v>
      </c>
      <c r="BR67" s="55">
        <v>0</v>
      </c>
      <c r="BS67" s="132">
        <v>0</v>
      </c>
      <c r="BT67" s="132">
        <v>0</v>
      </c>
      <c r="BU67" s="132">
        <v>4.1711568379784403E-2</v>
      </c>
      <c r="BV67" s="132">
        <v>0</v>
      </c>
      <c r="BW67" s="132">
        <v>3.7517484316202152</v>
      </c>
    </row>
    <row r="68" spans="1:75" outlineLevel="3" x14ac:dyDescent="0.25">
      <c r="A68" s="238">
        <v>59</v>
      </c>
      <c r="B68" s="45" t="s">
        <v>89</v>
      </c>
      <c r="C68" s="231" t="s">
        <v>95</v>
      </c>
      <c r="D68" s="45" t="s">
        <v>100</v>
      </c>
      <c r="E68" s="46">
        <v>336.70699999999999</v>
      </c>
      <c r="F68" s="55">
        <v>7.9174000000000007</v>
      </c>
      <c r="G68" s="48">
        <v>14.326007519390799</v>
      </c>
      <c r="H68" s="48">
        <v>16.629301965571901</v>
      </c>
      <c r="I68" s="48">
        <v>2.64</v>
      </c>
      <c r="J68" s="48">
        <v>69.763000000000005</v>
      </c>
      <c r="K68" s="48">
        <v>44.963000000000001</v>
      </c>
      <c r="L68" s="289">
        <v>2.0000000000000004E-4</v>
      </c>
      <c r="M68" s="48">
        <v>9.1</v>
      </c>
      <c r="N68" s="51">
        <v>0.71091394796904295</v>
      </c>
      <c r="O68" s="79">
        <v>1</v>
      </c>
      <c r="P68" s="52">
        <v>0.79174000000000011</v>
      </c>
      <c r="Q68" s="53">
        <v>2.3752200000000001</v>
      </c>
      <c r="R68" s="53">
        <v>5.5421800000000001</v>
      </c>
      <c r="S68" s="54">
        <v>8.7091400000000014</v>
      </c>
      <c r="T68" s="55">
        <v>0</v>
      </c>
      <c r="U68" s="55">
        <v>0</v>
      </c>
      <c r="V68" s="55">
        <v>0</v>
      </c>
      <c r="W68" s="56">
        <v>0</v>
      </c>
      <c r="X68" s="58">
        <v>0.42867155664018292</v>
      </c>
      <c r="Y68" s="58">
        <v>0.753849202095209</v>
      </c>
      <c r="Z68" s="58">
        <v>5.4627826876461825</v>
      </c>
      <c r="AA68" s="59">
        <v>6.6453034463815746</v>
      </c>
      <c r="AB68" s="55">
        <v>1.2710180952017036E-2</v>
      </c>
      <c r="AC68" s="55">
        <v>3.5298943984679809E-2</v>
      </c>
      <c r="AD68" s="55">
        <v>7.939731235381764E-2</v>
      </c>
      <c r="AE68" s="46">
        <v>0.12740643729051548</v>
      </c>
      <c r="AF68" s="60">
        <v>0.35035826240780016</v>
      </c>
      <c r="AG68" s="58">
        <v>1.5860718539201113</v>
      </c>
      <c r="AH68" s="58">
        <v>0</v>
      </c>
      <c r="AI68" s="57">
        <v>1.9364301163279114</v>
      </c>
      <c r="AJ68" s="60">
        <v>0</v>
      </c>
      <c r="AK68" s="58">
        <v>0</v>
      </c>
      <c r="AL68" s="58">
        <v>0</v>
      </c>
      <c r="AM68" s="57">
        <v>0</v>
      </c>
      <c r="AN68" s="57">
        <v>0</v>
      </c>
      <c r="AO68" s="58">
        <v>0</v>
      </c>
      <c r="AP68" s="58">
        <v>0</v>
      </c>
      <c r="AQ68" s="57">
        <v>0</v>
      </c>
      <c r="AR68" s="60">
        <v>0</v>
      </c>
      <c r="AS68" s="58">
        <v>0</v>
      </c>
      <c r="AT68" s="230">
        <v>0</v>
      </c>
      <c r="AU68" s="57">
        <v>0</v>
      </c>
      <c r="AV68" s="57">
        <v>0.12572639086473647</v>
      </c>
      <c r="AW68" s="58">
        <v>0.22034492874267067</v>
      </c>
      <c r="AX68" s="58">
        <v>1.6021669358449295</v>
      </c>
      <c r="AY68" s="57">
        <v>1.9482382554523365</v>
      </c>
      <c r="AZ68" s="57">
        <v>1.1230865521803968E-2</v>
      </c>
      <c r="BA68" s="58">
        <v>3.5866650557455859E-2</v>
      </c>
      <c r="BB68" s="58">
        <v>6.5519666992132741E-2</v>
      </c>
      <c r="BC68" s="57">
        <v>0.11261718307139379</v>
      </c>
      <c r="BD68" s="57">
        <v>0.10128368687589706</v>
      </c>
      <c r="BE68" s="58">
        <v>0.458511250487186</v>
      </c>
      <c r="BF68" s="58">
        <v>0</v>
      </c>
      <c r="BG68" s="57">
        <v>0.55979493736308239</v>
      </c>
      <c r="BH68" s="60">
        <v>0.55349905673756261</v>
      </c>
      <c r="BI68" s="58">
        <v>1.6604971702126876</v>
      </c>
      <c r="BJ68" s="58">
        <v>3.8744933971629378</v>
      </c>
      <c r="BK68" s="57">
        <v>6.0884896241131887</v>
      </c>
      <c r="BL68" s="68">
        <v>8.7091400000000014</v>
      </c>
      <c r="BM68" s="47">
        <v>63</v>
      </c>
      <c r="BN68" s="47">
        <v>6.6453034463815746</v>
      </c>
      <c r="BO68" s="47">
        <v>0.12740643729051548</v>
      </c>
      <c r="BP68" s="47">
        <v>1.9364301163279114</v>
      </c>
      <c r="BQ68" s="61">
        <v>0</v>
      </c>
      <c r="BR68" s="55">
        <v>0</v>
      </c>
      <c r="BS68" s="132">
        <v>0</v>
      </c>
      <c r="BT68" s="132">
        <v>1.9482382554523365</v>
      </c>
      <c r="BU68" s="132">
        <v>0.11261718307139379</v>
      </c>
      <c r="BV68" s="132">
        <v>0.55979493736308239</v>
      </c>
      <c r="BW68" s="132">
        <v>6.0884896241131887</v>
      </c>
    </row>
    <row r="69" spans="1:75" outlineLevel="3" x14ac:dyDescent="0.25">
      <c r="A69" s="238">
        <v>60</v>
      </c>
      <c r="B69" s="45" t="s">
        <v>89</v>
      </c>
      <c r="C69" s="231" t="s">
        <v>95</v>
      </c>
      <c r="D69" s="45" t="s">
        <v>101</v>
      </c>
      <c r="E69" s="46">
        <v>11342.630999999999</v>
      </c>
      <c r="F69" s="55">
        <v>119.24680000000001</v>
      </c>
      <c r="G69" s="48">
        <v>5.4974089015122898</v>
      </c>
      <c r="H69" s="48">
        <v>6.8954425523971601</v>
      </c>
      <c r="I69" s="48">
        <v>1.6292</v>
      </c>
      <c r="J69" s="48">
        <v>79.156000000000006</v>
      </c>
      <c r="K69" s="48">
        <v>68.093999999999994</v>
      </c>
      <c r="L69" s="289">
        <v>5.0000000000000001E-4</v>
      </c>
      <c r="M69" s="48">
        <v>2.5</v>
      </c>
      <c r="N69" s="51">
        <v>1</v>
      </c>
      <c r="O69" s="79">
        <v>1</v>
      </c>
      <c r="P69" s="52">
        <v>11.924680000000002</v>
      </c>
      <c r="Q69" s="53">
        <v>35.774039999999999</v>
      </c>
      <c r="R69" s="53">
        <v>83.472759999999994</v>
      </c>
      <c r="S69" s="54">
        <v>131.17148</v>
      </c>
      <c r="T69" s="55">
        <v>0</v>
      </c>
      <c r="U69" s="55">
        <v>0</v>
      </c>
      <c r="V69" s="55">
        <v>0</v>
      </c>
      <c r="W69" s="56">
        <v>0</v>
      </c>
      <c r="X69" s="58">
        <v>6.5175175057363655</v>
      </c>
      <c r="Y69" s="58">
        <v>11.437542163877112</v>
      </c>
      <c r="Z69" s="58">
        <v>83.013876106142192</v>
      </c>
      <c r="AA69" s="59">
        <v>100.96893577575567</v>
      </c>
      <c r="AB69" s="55">
        <v>7.805816991671044E-2</v>
      </c>
      <c r="AC69" s="55">
        <v>0.21164255980435343</v>
      </c>
      <c r="AD69" s="55">
        <v>0.45888389385780215</v>
      </c>
      <c r="AE69" s="46">
        <v>0.7485846235788749</v>
      </c>
      <c r="AF69" s="60">
        <v>5.3291043243469263</v>
      </c>
      <c r="AG69" s="58">
        <v>24.124855276318534</v>
      </c>
      <c r="AH69" s="58">
        <v>0</v>
      </c>
      <c r="AI69" s="57">
        <v>29.45395960066546</v>
      </c>
      <c r="AJ69" s="60">
        <v>0</v>
      </c>
      <c r="AK69" s="58">
        <v>0</v>
      </c>
      <c r="AL69" s="58">
        <v>0</v>
      </c>
      <c r="AM69" s="57">
        <v>0</v>
      </c>
      <c r="AN69" s="57">
        <v>0</v>
      </c>
      <c r="AO69" s="58">
        <v>0</v>
      </c>
      <c r="AP69" s="58">
        <v>0</v>
      </c>
      <c r="AQ69" s="57">
        <v>0</v>
      </c>
      <c r="AR69" s="60">
        <v>0</v>
      </c>
      <c r="AS69" s="58">
        <v>0</v>
      </c>
      <c r="AT69" s="230">
        <v>0</v>
      </c>
      <c r="AU69" s="57">
        <v>0</v>
      </c>
      <c r="AV69" s="57">
        <v>0</v>
      </c>
      <c r="AW69" s="58">
        <v>0</v>
      </c>
      <c r="AX69" s="58">
        <v>0</v>
      </c>
      <c r="AY69" s="57">
        <v>0</v>
      </c>
      <c r="AZ69" s="57">
        <v>8.2225945895720187E-2</v>
      </c>
      <c r="BA69" s="58">
        <v>0.24667783768715879</v>
      </c>
      <c r="BB69" s="58">
        <v>0.57558162127003243</v>
      </c>
      <c r="BC69" s="57">
        <v>0.90448540485292028</v>
      </c>
      <c r="BD69" s="57">
        <v>0</v>
      </c>
      <c r="BE69" s="58">
        <v>0</v>
      </c>
      <c r="BF69" s="58">
        <v>0</v>
      </c>
      <c r="BG69" s="57">
        <v>0</v>
      </c>
      <c r="BH69" s="60">
        <v>11.842454054104282</v>
      </c>
      <c r="BI69" s="58">
        <v>35.527362162312841</v>
      </c>
      <c r="BJ69" s="58">
        <v>82.897178378729961</v>
      </c>
      <c r="BK69" s="57">
        <v>130.26699459514708</v>
      </c>
      <c r="BL69" s="68">
        <v>131.17148</v>
      </c>
      <c r="BM69" s="47">
        <v>64</v>
      </c>
      <c r="BN69" s="47">
        <v>100.96893577575567</v>
      </c>
      <c r="BO69" s="47">
        <v>0.7485846235788749</v>
      </c>
      <c r="BP69" s="47">
        <v>29.45395960066546</v>
      </c>
      <c r="BQ69" s="61">
        <v>0</v>
      </c>
      <c r="BR69" s="55">
        <v>0</v>
      </c>
      <c r="BS69" s="132">
        <v>0</v>
      </c>
      <c r="BT69" s="132">
        <v>0</v>
      </c>
      <c r="BU69" s="132">
        <v>0.90448540485292028</v>
      </c>
      <c r="BV69" s="132">
        <v>0</v>
      </c>
      <c r="BW69" s="132">
        <v>130.26699459514708</v>
      </c>
    </row>
    <row r="70" spans="1:75" outlineLevel="3" x14ac:dyDescent="0.25">
      <c r="A70" s="238">
        <v>61</v>
      </c>
      <c r="B70" s="45" t="s">
        <v>89</v>
      </c>
      <c r="C70" s="231" t="s">
        <v>95</v>
      </c>
      <c r="D70" s="45" t="s">
        <v>102</v>
      </c>
      <c r="E70" s="46">
        <v>152.619</v>
      </c>
      <c r="F70" s="55">
        <v>2.0271999999999997</v>
      </c>
      <c r="G70" s="48">
        <v>10.2572500857205</v>
      </c>
      <c r="H70" s="48">
        <v>12.1821770671334</v>
      </c>
      <c r="I70" s="48">
        <v>2.1</v>
      </c>
      <c r="J70" s="48">
        <v>77.774000000000001</v>
      </c>
      <c r="K70" s="48">
        <v>71.162416636850892</v>
      </c>
      <c r="L70" s="289">
        <v>1.9215060410271995E-4</v>
      </c>
      <c r="M70" s="48">
        <v>12.7</v>
      </c>
      <c r="N70" s="51">
        <v>1</v>
      </c>
      <c r="O70" s="79">
        <v>1</v>
      </c>
      <c r="P70" s="52">
        <v>0.20271999999999998</v>
      </c>
      <c r="Q70" s="53">
        <v>0.60815999999999992</v>
      </c>
      <c r="R70" s="53">
        <v>1.4190399999999996</v>
      </c>
      <c r="S70" s="54">
        <v>2.2299199999999995</v>
      </c>
      <c r="T70" s="55">
        <v>0</v>
      </c>
      <c r="U70" s="55">
        <v>0</v>
      </c>
      <c r="V70" s="55">
        <v>0</v>
      </c>
      <c r="W70" s="56">
        <v>0</v>
      </c>
      <c r="X70" s="58">
        <v>0.1102352912851409</v>
      </c>
      <c r="Y70" s="58">
        <v>0.19306794381898021</v>
      </c>
      <c r="Z70" s="58">
        <v>1.4044845518383589</v>
      </c>
      <c r="AA70" s="59">
        <v>1.70778778694248</v>
      </c>
      <c r="AB70" s="55">
        <v>2.3720156356312749E-3</v>
      </c>
      <c r="AC70" s="55">
        <v>7.1518946113554582E-3</v>
      </c>
      <c r="AD70" s="55">
        <v>1.4555448161640783E-2</v>
      </c>
      <c r="AE70" s="46">
        <v>2.4079358408627349E-2</v>
      </c>
      <c r="AF70" s="60">
        <v>9.0112693079227812E-2</v>
      </c>
      <c r="AG70" s="58">
        <v>0.40794016156966428</v>
      </c>
      <c r="AH70" s="58">
        <v>0</v>
      </c>
      <c r="AI70" s="57">
        <v>0.4980528546488921</v>
      </c>
      <c r="AJ70" s="60">
        <v>0</v>
      </c>
      <c r="AK70" s="58">
        <v>0</v>
      </c>
      <c r="AL70" s="58">
        <v>0</v>
      </c>
      <c r="AM70" s="57">
        <v>0</v>
      </c>
      <c r="AN70" s="57">
        <v>0</v>
      </c>
      <c r="AO70" s="58">
        <v>0</v>
      </c>
      <c r="AP70" s="58">
        <v>0</v>
      </c>
      <c r="AQ70" s="57">
        <v>0</v>
      </c>
      <c r="AR70" s="60">
        <v>0</v>
      </c>
      <c r="AS70" s="58">
        <v>0</v>
      </c>
      <c r="AT70" s="230">
        <v>0</v>
      </c>
      <c r="AU70" s="57">
        <v>0</v>
      </c>
      <c r="AV70" s="57">
        <v>0</v>
      </c>
      <c r="AW70" s="58">
        <v>0</v>
      </c>
      <c r="AX70" s="58">
        <v>0</v>
      </c>
      <c r="AY70" s="57">
        <v>0</v>
      </c>
      <c r="AZ70" s="57">
        <v>2.4695709350492923E-3</v>
      </c>
      <c r="BA70" s="58">
        <v>7.4087128051478768E-3</v>
      </c>
      <c r="BB70" s="58">
        <v>1.7286996545345046E-2</v>
      </c>
      <c r="BC70" s="57">
        <v>2.7165280285541993E-2</v>
      </c>
      <c r="BD70" s="57">
        <v>0</v>
      </c>
      <c r="BE70" s="58">
        <v>0</v>
      </c>
      <c r="BF70" s="58">
        <v>0</v>
      </c>
      <c r="BG70" s="57">
        <v>0</v>
      </c>
      <c r="BH70" s="60">
        <v>0.20025042906495069</v>
      </c>
      <c r="BI70" s="58">
        <v>0.60075128719485205</v>
      </c>
      <c r="BJ70" s="58">
        <v>1.4017530034546546</v>
      </c>
      <c r="BK70" s="57">
        <v>2.2027547197144575</v>
      </c>
      <c r="BL70" s="68">
        <v>2.2299199999999995</v>
      </c>
      <c r="BM70" s="47">
        <v>65</v>
      </c>
      <c r="BN70" s="47">
        <v>1.70778778694248</v>
      </c>
      <c r="BO70" s="47">
        <v>2.4079358408627349E-2</v>
      </c>
      <c r="BP70" s="47">
        <v>0.4980528546488921</v>
      </c>
      <c r="BQ70" s="61">
        <v>0</v>
      </c>
      <c r="BR70" s="55">
        <v>0</v>
      </c>
      <c r="BS70" s="132">
        <v>0</v>
      </c>
      <c r="BT70" s="132">
        <v>0</v>
      </c>
      <c r="BU70" s="132">
        <v>2.7165280285541993E-2</v>
      </c>
      <c r="BV70" s="132">
        <v>0</v>
      </c>
      <c r="BW70" s="132">
        <v>2.2027547197144575</v>
      </c>
    </row>
    <row r="71" spans="1:75" outlineLevel="3" x14ac:dyDescent="0.25">
      <c r="A71" s="238">
        <v>62</v>
      </c>
      <c r="B71" s="45" t="s">
        <v>89</v>
      </c>
      <c r="C71" s="231" t="s">
        <v>95</v>
      </c>
      <c r="D71" s="45" t="s">
        <v>103</v>
      </c>
      <c r="E71" s="46">
        <v>10155.036</v>
      </c>
      <c r="F71" s="55">
        <v>218.36959999999999</v>
      </c>
      <c r="G71" s="48">
        <v>25.088923250212702</v>
      </c>
      <c r="H71" s="48">
        <v>28.133007641941798</v>
      </c>
      <c r="I71" s="48">
        <v>2.5261999999999998</v>
      </c>
      <c r="J71" s="48">
        <v>73.191999999999993</v>
      </c>
      <c r="K71" s="48">
        <v>98.406000000000006</v>
      </c>
      <c r="L71" s="289">
        <v>2.0000000000000001E-4</v>
      </c>
      <c r="M71" s="48">
        <v>23</v>
      </c>
      <c r="N71" s="51">
        <v>0.29073332936547747</v>
      </c>
      <c r="O71" s="79">
        <v>0</v>
      </c>
      <c r="P71" s="52">
        <v>21.836960000000001</v>
      </c>
      <c r="Q71" s="53">
        <v>65.51088</v>
      </c>
      <c r="R71" s="53">
        <v>152.85871999999998</v>
      </c>
      <c r="S71" s="54">
        <v>240.20655999999997</v>
      </c>
      <c r="T71" s="55">
        <v>0</v>
      </c>
      <c r="U71" s="55">
        <v>0</v>
      </c>
      <c r="V71" s="55">
        <v>0</v>
      </c>
      <c r="W71" s="56">
        <v>0</v>
      </c>
      <c r="X71" s="58">
        <v>11.689059737868478</v>
      </c>
      <c r="Y71" s="58">
        <v>20.549697693336999</v>
      </c>
      <c r="Z71" s="58">
        <v>149.02365930579421</v>
      </c>
      <c r="AA71" s="59">
        <v>181.26241673699968</v>
      </c>
      <c r="AB71" s="55">
        <v>0.59772097528207269</v>
      </c>
      <c r="AC71" s="55">
        <v>1.7275206750955476</v>
      </c>
      <c r="AD71" s="55">
        <v>3.8350606942057652</v>
      </c>
      <c r="AE71" s="46">
        <v>6.1603023445833784</v>
      </c>
      <c r="AF71" s="60">
        <v>9.5501792868494508</v>
      </c>
      <c r="AG71" s="58">
        <v>43.233661631567458</v>
      </c>
      <c r="AH71" s="58">
        <v>0</v>
      </c>
      <c r="AI71" s="57">
        <v>52.783840918416907</v>
      </c>
      <c r="AJ71" s="60">
        <v>0</v>
      </c>
      <c r="AK71" s="58">
        <v>0</v>
      </c>
      <c r="AL71" s="58">
        <v>0</v>
      </c>
      <c r="AM71" s="57">
        <v>0</v>
      </c>
      <c r="AN71" s="57">
        <v>0</v>
      </c>
      <c r="AO71" s="58">
        <v>0</v>
      </c>
      <c r="AP71" s="58">
        <v>0</v>
      </c>
      <c r="AQ71" s="57">
        <v>0</v>
      </c>
      <c r="AR71" s="60">
        <v>0</v>
      </c>
      <c r="AS71" s="58">
        <v>0</v>
      </c>
      <c r="AT71" s="230">
        <v>0</v>
      </c>
      <c r="AU71" s="57">
        <v>0</v>
      </c>
      <c r="AV71" s="57">
        <v>8.5043811119322115</v>
      </c>
      <c r="AW71" s="58">
        <v>14.909877030231705</v>
      </c>
      <c r="AX71" s="58">
        <v>108.41759541185468</v>
      </c>
      <c r="AY71" s="57">
        <v>131.83185355401861</v>
      </c>
      <c r="AZ71" s="57">
        <v>0.3888318655369396</v>
      </c>
      <c r="BA71" s="58">
        <v>1.4264382576538637</v>
      </c>
      <c r="BB71" s="58">
        <v>1.2502624976547878</v>
      </c>
      <c r="BC71" s="57">
        <v>3.0655326208455733</v>
      </c>
      <c r="BD71" s="57">
        <v>6.7736238667464894</v>
      </c>
      <c r="BE71" s="58">
        <v>30.664195244761352</v>
      </c>
      <c r="BF71" s="58">
        <v>0</v>
      </c>
      <c r="BG71" s="57">
        <v>37.437819111507835</v>
      </c>
      <c r="BH71" s="60">
        <v>6.1701231557843608</v>
      </c>
      <c r="BI71" s="58">
        <v>18.51036946735308</v>
      </c>
      <c r="BJ71" s="58">
        <v>43.190862090490512</v>
      </c>
      <c r="BK71" s="57">
        <v>67.871354713627952</v>
      </c>
      <c r="BL71" s="68">
        <v>240.20655999999997</v>
      </c>
      <c r="BM71" s="47">
        <v>66</v>
      </c>
      <c r="BN71" s="47">
        <v>181.26241673699968</v>
      </c>
      <c r="BO71" s="47">
        <v>6.1603023445833784</v>
      </c>
      <c r="BP71" s="47">
        <v>52.783840918416907</v>
      </c>
      <c r="BQ71" s="61">
        <v>0</v>
      </c>
      <c r="BR71" s="55">
        <v>0</v>
      </c>
      <c r="BS71" s="132">
        <v>0</v>
      </c>
      <c r="BT71" s="132">
        <v>131.83185355401861</v>
      </c>
      <c r="BU71" s="132">
        <v>3.0655326208455733</v>
      </c>
      <c r="BV71" s="132">
        <v>37.437819111507835</v>
      </c>
      <c r="BW71" s="132">
        <v>67.871354713627952</v>
      </c>
    </row>
    <row r="72" spans="1:75" outlineLevel="3" x14ac:dyDescent="0.25">
      <c r="A72" s="238">
        <v>63</v>
      </c>
      <c r="B72" s="45" t="s">
        <v>89</v>
      </c>
      <c r="C72" s="231" t="s">
        <v>95</v>
      </c>
      <c r="D72" s="45" t="s">
        <v>104</v>
      </c>
      <c r="E72" s="46">
        <v>247.17599999999999</v>
      </c>
      <c r="F72" s="55">
        <v>6.556</v>
      </c>
      <c r="G72" s="48">
        <v>9.5265442330539898</v>
      </c>
      <c r="H72" s="48">
        <v>11.0007786759633</v>
      </c>
      <c r="I72" s="48">
        <v>3.4843000000000002</v>
      </c>
      <c r="J72" s="48">
        <v>78.97</v>
      </c>
      <c r="K72" s="48">
        <v>82.894999999999996</v>
      </c>
      <c r="L72" s="289">
        <v>2.0000000000000001E-4</v>
      </c>
      <c r="M72" s="48">
        <v>12.7</v>
      </c>
      <c r="N72" s="51">
        <v>1</v>
      </c>
      <c r="O72" s="79">
        <v>1</v>
      </c>
      <c r="P72" s="52">
        <v>1.639</v>
      </c>
      <c r="Q72" s="53">
        <v>1.9667999999999999</v>
      </c>
      <c r="R72" s="53">
        <v>11.800800000000001</v>
      </c>
      <c r="S72" s="54">
        <v>15.406600000000001</v>
      </c>
      <c r="T72" s="55">
        <v>0</v>
      </c>
      <c r="U72" s="55">
        <v>0</v>
      </c>
      <c r="V72" s="55">
        <v>0</v>
      </c>
      <c r="W72" s="56">
        <v>0</v>
      </c>
      <c r="X72" s="58">
        <v>0.89213741562553506</v>
      </c>
      <c r="Y72" s="58">
        <v>0.62454361622038634</v>
      </c>
      <c r="Z72" s="58">
        <v>11.688379156814577</v>
      </c>
      <c r="AA72" s="59">
        <v>13.205060188660498</v>
      </c>
      <c r="AB72" s="55">
        <v>1.7426208686921796E-2</v>
      </c>
      <c r="AC72" s="55">
        <v>2.1392994684610311E-2</v>
      </c>
      <c r="AD72" s="55">
        <v>0.11242084318542389</v>
      </c>
      <c r="AE72" s="46">
        <v>0.15124004655695611</v>
      </c>
      <c r="AF72" s="60">
        <v>0.72943637568754316</v>
      </c>
      <c r="AG72" s="58">
        <v>1.3208633890950032</v>
      </c>
      <c r="AH72" s="58">
        <v>0</v>
      </c>
      <c r="AI72" s="57">
        <v>2.0502997647825465</v>
      </c>
      <c r="AJ72" s="60">
        <v>0</v>
      </c>
      <c r="AK72" s="58">
        <v>0</v>
      </c>
      <c r="AL72" s="58">
        <v>0</v>
      </c>
      <c r="AM72" s="57">
        <v>0</v>
      </c>
      <c r="AN72" s="57">
        <v>0</v>
      </c>
      <c r="AO72" s="58">
        <v>0</v>
      </c>
      <c r="AP72" s="58">
        <v>0</v>
      </c>
      <c r="AQ72" s="57">
        <v>0</v>
      </c>
      <c r="AR72" s="60">
        <v>0</v>
      </c>
      <c r="AS72" s="58">
        <v>0</v>
      </c>
      <c r="AT72" s="230">
        <v>0</v>
      </c>
      <c r="AU72" s="57">
        <v>0</v>
      </c>
      <c r="AV72" s="57">
        <v>0</v>
      </c>
      <c r="AW72" s="58">
        <v>0</v>
      </c>
      <c r="AX72" s="58">
        <v>0</v>
      </c>
      <c r="AY72" s="57">
        <v>0</v>
      </c>
      <c r="AZ72" s="57">
        <v>1.8030276249903832E-2</v>
      </c>
      <c r="BA72" s="58">
        <v>2.1636331499884642E-2</v>
      </c>
      <c r="BB72" s="58">
        <v>0.1298179889993083</v>
      </c>
      <c r="BC72" s="57">
        <v>0.16948459674909699</v>
      </c>
      <c r="BD72" s="57">
        <v>0</v>
      </c>
      <c r="BE72" s="58">
        <v>0</v>
      </c>
      <c r="BF72" s="58">
        <v>0</v>
      </c>
      <c r="BG72" s="57">
        <v>0</v>
      </c>
      <c r="BH72" s="60">
        <v>1.6209697237500962</v>
      </c>
      <c r="BI72" s="58">
        <v>1.9451636685001152</v>
      </c>
      <c r="BJ72" s="58">
        <v>11.670982011000692</v>
      </c>
      <c r="BK72" s="57">
        <v>15.237115403250904</v>
      </c>
      <c r="BL72" s="68">
        <v>15.406600000000001</v>
      </c>
      <c r="BM72" s="47">
        <v>67</v>
      </c>
      <c r="BN72" s="47">
        <v>13.205060188660498</v>
      </c>
      <c r="BO72" s="47">
        <v>0.15124004655695611</v>
      </c>
      <c r="BP72" s="47">
        <v>2.0502997647825465</v>
      </c>
      <c r="BQ72" s="61">
        <v>0</v>
      </c>
      <c r="BR72" s="55">
        <v>0</v>
      </c>
      <c r="BS72" s="132">
        <v>0</v>
      </c>
      <c r="BT72" s="132">
        <v>0</v>
      </c>
      <c r="BU72" s="132">
        <v>0.16948459674909699</v>
      </c>
      <c r="BV72" s="132">
        <v>0</v>
      </c>
      <c r="BW72" s="132">
        <v>15.237115403250904</v>
      </c>
    </row>
    <row r="73" spans="1:75" outlineLevel="3" x14ac:dyDescent="0.25">
      <c r="A73" s="238">
        <v>64</v>
      </c>
      <c r="B73" s="45" t="s">
        <v>89</v>
      </c>
      <c r="C73" s="231" t="s">
        <v>95</v>
      </c>
      <c r="D73" s="45" t="s">
        <v>105</v>
      </c>
      <c r="E73" s="46">
        <v>105.476</v>
      </c>
      <c r="F73" s="55">
        <v>2.0482</v>
      </c>
      <c r="G73" s="48">
        <v>9.5825581276049991</v>
      </c>
      <c r="H73" s="48">
        <v>13.0596480364876</v>
      </c>
      <c r="I73" s="48">
        <v>2.1825999999999999</v>
      </c>
      <c r="J73" s="48">
        <v>73.168000000000006</v>
      </c>
      <c r="K73" s="48">
        <v>52.015999999999998</v>
      </c>
      <c r="L73" s="289">
        <v>2.0000000000000001E-4</v>
      </c>
      <c r="M73" s="48">
        <v>6.5</v>
      </c>
      <c r="N73" s="51">
        <v>1</v>
      </c>
      <c r="O73" s="79">
        <v>0</v>
      </c>
      <c r="P73" s="52">
        <v>0.20482</v>
      </c>
      <c r="Q73" s="53">
        <v>0.61446000000000001</v>
      </c>
      <c r="R73" s="53">
        <v>1.43374</v>
      </c>
      <c r="S73" s="54">
        <v>2.2530200000000002</v>
      </c>
      <c r="T73" s="55">
        <v>0</v>
      </c>
      <c r="U73" s="55">
        <v>0</v>
      </c>
      <c r="V73" s="55">
        <v>0</v>
      </c>
      <c r="W73" s="56">
        <v>0</v>
      </c>
      <c r="X73" s="58">
        <v>0.11135786197782599</v>
      </c>
      <c r="Y73" s="58">
        <v>0.19570052722764056</v>
      </c>
      <c r="Z73" s="58">
        <v>1.4200011031101276</v>
      </c>
      <c r="AA73" s="59">
        <v>1.7270594923155942</v>
      </c>
      <c r="AB73" s="55">
        <v>2.4968327220490499E-3</v>
      </c>
      <c r="AC73" s="55">
        <v>6.959535678693729E-3</v>
      </c>
      <c r="AD73" s="55">
        <v>1.3738896889872398E-2</v>
      </c>
      <c r="AE73" s="46">
        <v>2.319526529061533E-2</v>
      </c>
      <c r="AF73" s="60">
        <v>9.0965305300124963E-2</v>
      </c>
      <c r="AG73" s="58">
        <v>0.41179993709366575</v>
      </c>
      <c r="AH73" s="58">
        <v>0</v>
      </c>
      <c r="AI73" s="57">
        <v>0.50276524239379072</v>
      </c>
      <c r="AJ73" s="60">
        <v>0</v>
      </c>
      <c r="AK73" s="58">
        <v>0</v>
      </c>
      <c r="AL73" s="58">
        <v>0</v>
      </c>
      <c r="AM73" s="57">
        <v>0</v>
      </c>
      <c r="AN73" s="57">
        <v>0</v>
      </c>
      <c r="AO73" s="58">
        <v>0</v>
      </c>
      <c r="AP73" s="58">
        <v>0</v>
      </c>
      <c r="AQ73" s="57">
        <v>0</v>
      </c>
      <c r="AR73" s="60">
        <v>0</v>
      </c>
      <c r="AS73" s="58">
        <v>0</v>
      </c>
      <c r="AT73" s="230">
        <v>0</v>
      </c>
      <c r="AU73" s="57">
        <v>0</v>
      </c>
      <c r="AV73" s="57">
        <v>0</v>
      </c>
      <c r="AW73" s="58">
        <v>0</v>
      </c>
      <c r="AX73" s="58">
        <v>0</v>
      </c>
      <c r="AY73" s="57">
        <v>0</v>
      </c>
      <c r="AZ73" s="57">
        <v>2.6748771108333902E-3</v>
      </c>
      <c r="BA73" s="58">
        <v>8.0246313325001983E-3</v>
      </c>
      <c r="BB73" s="58">
        <v>1.8724139775833759E-2</v>
      </c>
      <c r="BC73" s="57">
        <v>2.9423648219167653E-2</v>
      </c>
      <c r="BD73" s="57">
        <v>0</v>
      </c>
      <c r="BE73" s="58">
        <v>0</v>
      </c>
      <c r="BF73" s="58">
        <v>0</v>
      </c>
      <c r="BG73" s="57">
        <v>0</v>
      </c>
      <c r="BH73" s="60">
        <v>0.20214512288916661</v>
      </c>
      <c r="BI73" s="58">
        <v>0.60643536866749981</v>
      </c>
      <c r="BJ73" s="58">
        <v>1.4150158602241663</v>
      </c>
      <c r="BK73" s="57">
        <v>2.2235963517808326</v>
      </c>
      <c r="BL73" s="68">
        <v>2.2530200000000002</v>
      </c>
      <c r="BM73" s="47">
        <v>68</v>
      </c>
      <c r="BN73" s="47">
        <v>1.7270594923155942</v>
      </c>
      <c r="BO73" s="47">
        <v>2.319526529061533E-2</v>
      </c>
      <c r="BP73" s="47">
        <v>0.50276524239379072</v>
      </c>
      <c r="BQ73" s="61">
        <v>0</v>
      </c>
      <c r="BR73" s="55">
        <v>0</v>
      </c>
      <c r="BS73" s="132">
        <v>0</v>
      </c>
      <c r="BT73" s="132">
        <v>0</v>
      </c>
      <c r="BU73" s="132">
        <v>2.9423648219167653E-2</v>
      </c>
      <c r="BV73" s="132">
        <v>0</v>
      </c>
      <c r="BW73" s="132">
        <v>2.2235963517808326</v>
      </c>
    </row>
    <row r="74" spans="1:75" outlineLevel="3" x14ac:dyDescent="0.25">
      <c r="A74" s="238">
        <v>65</v>
      </c>
      <c r="B74" s="45" t="s">
        <v>89</v>
      </c>
      <c r="C74" s="231" t="s">
        <v>95</v>
      </c>
      <c r="D74" s="45" t="s">
        <v>106</v>
      </c>
      <c r="E74" s="46">
        <v>460.96499999999997</v>
      </c>
      <c r="F74" s="55">
        <v>6.3398000000000003</v>
      </c>
      <c r="G74" s="48">
        <v>5.80636912168631</v>
      </c>
      <c r="H74" s="48">
        <v>6.4397800332075503</v>
      </c>
      <c r="I74" s="48">
        <v>2.17</v>
      </c>
      <c r="J74" s="48">
        <v>80.536000000000001</v>
      </c>
      <c r="K74" s="48">
        <v>53.743000000000002</v>
      </c>
      <c r="L74" s="289">
        <v>1.9999999999999998E-4</v>
      </c>
      <c r="M74" s="48">
        <v>12.7</v>
      </c>
      <c r="N74" s="51">
        <v>1</v>
      </c>
      <c r="O74" s="79">
        <v>1</v>
      </c>
      <c r="P74" s="52">
        <v>0.6339800000000001</v>
      </c>
      <c r="Q74" s="53">
        <v>1.90194</v>
      </c>
      <c r="R74" s="53">
        <v>4.4378599999999997</v>
      </c>
      <c r="S74" s="54">
        <v>6.9737799999999996</v>
      </c>
      <c r="T74" s="55">
        <v>0</v>
      </c>
      <c r="U74" s="55">
        <v>0</v>
      </c>
      <c r="V74" s="55">
        <v>0</v>
      </c>
      <c r="W74" s="56">
        <v>0</v>
      </c>
      <c r="X74" s="58">
        <v>0.34654391200242257</v>
      </c>
      <c r="Y74" s="58">
        <v>0.60506147740159499</v>
      </c>
      <c r="Z74" s="58">
        <v>4.4120921467296332</v>
      </c>
      <c r="AA74" s="59">
        <v>5.3636975361336505</v>
      </c>
      <c r="AB74" s="55">
        <v>3.9822992830313431E-3</v>
      </c>
      <c r="AC74" s="55">
        <v>1.3683221087654296E-2</v>
      </c>
      <c r="AD74" s="55">
        <v>2.5767853270366459E-2</v>
      </c>
      <c r="AE74" s="46">
        <v>4.3433373641052153E-2</v>
      </c>
      <c r="AF74" s="60">
        <v>0.28345378871454618</v>
      </c>
      <c r="AG74" s="58">
        <v>1.2831953015107507</v>
      </c>
      <c r="AH74" s="58">
        <v>0</v>
      </c>
      <c r="AI74" s="57">
        <v>1.566649090225297</v>
      </c>
      <c r="AJ74" s="60">
        <v>0</v>
      </c>
      <c r="AK74" s="58">
        <v>0</v>
      </c>
      <c r="AL74" s="58">
        <v>0</v>
      </c>
      <c r="AM74" s="57">
        <v>0</v>
      </c>
      <c r="AN74" s="57">
        <v>0</v>
      </c>
      <c r="AO74" s="58">
        <v>0</v>
      </c>
      <c r="AP74" s="58">
        <v>0</v>
      </c>
      <c r="AQ74" s="57">
        <v>0</v>
      </c>
      <c r="AR74" s="60">
        <v>0</v>
      </c>
      <c r="AS74" s="58">
        <v>0</v>
      </c>
      <c r="AT74" s="230">
        <v>0</v>
      </c>
      <c r="AU74" s="57">
        <v>0</v>
      </c>
      <c r="AV74" s="57">
        <v>0</v>
      </c>
      <c r="AW74" s="58">
        <v>0</v>
      </c>
      <c r="AX74" s="58">
        <v>0</v>
      </c>
      <c r="AY74" s="57">
        <v>0</v>
      </c>
      <c r="AZ74" s="57">
        <v>4.0826917454529488E-3</v>
      </c>
      <c r="BA74" s="58">
        <v>1.2248075236358735E-2</v>
      </c>
      <c r="BB74" s="58">
        <v>2.8578842218170308E-2</v>
      </c>
      <c r="BC74" s="57">
        <v>4.4909609199981659E-2</v>
      </c>
      <c r="BD74" s="57">
        <v>0</v>
      </c>
      <c r="BE74" s="58">
        <v>0</v>
      </c>
      <c r="BF74" s="58">
        <v>0</v>
      </c>
      <c r="BG74" s="57">
        <v>0</v>
      </c>
      <c r="BH74" s="60">
        <v>0.62989730825454715</v>
      </c>
      <c r="BI74" s="58">
        <v>1.8896919247636412</v>
      </c>
      <c r="BJ74" s="58">
        <v>4.4092811577818294</v>
      </c>
      <c r="BK74" s="57">
        <v>6.928870390800018</v>
      </c>
      <c r="BL74" s="68">
        <v>6.9737799999999996</v>
      </c>
      <c r="BM74" s="47">
        <v>69</v>
      </c>
      <c r="BN74" s="47">
        <v>5.3636975361336505</v>
      </c>
      <c r="BO74" s="47">
        <v>4.3433373641052153E-2</v>
      </c>
      <c r="BP74" s="47">
        <v>1.566649090225297</v>
      </c>
      <c r="BQ74" s="61">
        <v>0</v>
      </c>
      <c r="BR74" s="55">
        <v>0</v>
      </c>
      <c r="BS74" s="132">
        <v>0</v>
      </c>
      <c r="BT74" s="132">
        <v>0</v>
      </c>
      <c r="BU74" s="132">
        <v>4.4909609199981659E-2</v>
      </c>
      <c r="BV74" s="132">
        <v>0</v>
      </c>
      <c r="BW74" s="132">
        <v>6.928870390800018</v>
      </c>
    </row>
    <row r="75" spans="1:75" outlineLevel="3" x14ac:dyDescent="0.25">
      <c r="A75" s="238">
        <v>66</v>
      </c>
      <c r="B75" s="45" t="s">
        <v>89</v>
      </c>
      <c r="C75" s="231" t="s">
        <v>95</v>
      </c>
      <c r="D75" s="45" t="s">
        <v>107</v>
      </c>
      <c r="E75" s="46">
        <v>758.41</v>
      </c>
      <c r="F75" s="55">
        <v>14.2822</v>
      </c>
      <c r="G75" s="48">
        <v>33.227248043486</v>
      </c>
      <c r="H75" s="48">
        <v>41.125536436702902</v>
      </c>
      <c r="I75" s="48">
        <v>2.5988000000000002</v>
      </c>
      <c r="J75" s="48">
        <v>66.253</v>
      </c>
      <c r="K75" s="48">
        <v>28.239000000000001</v>
      </c>
      <c r="L75" s="289">
        <v>2.0000000000000001E-4</v>
      </c>
      <c r="M75" s="48">
        <v>23.7</v>
      </c>
      <c r="N75" s="51">
        <v>0.18661997413512599</v>
      </c>
      <c r="O75" s="79">
        <v>1</v>
      </c>
      <c r="P75" s="52">
        <v>1.42822</v>
      </c>
      <c r="Q75" s="53">
        <v>4.2846599999999997</v>
      </c>
      <c r="R75" s="53">
        <v>9.997539999999999</v>
      </c>
      <c r="S75" s="54">
        <v>15.710419999999999</v>
      </c>
      <c r="T75" s="55">
        <v>0</v>
      </c>
      <c r="U75" s="55">
        <v>0</v>
      </c>
      <c r="V75" s="55">
        <v>0</v>
      </c>
      <c r="W75" s="56">
        <v>0</v>
      </c>
      <c r="X75" s="58">
        <v>0.75603615085494491</v>
      </c>
      <c r="Y75" s="58">
        <v>1.3383412638958521</v>
      </c>
      <c r="Z75" s="58">
        <v>9.6653492585953256</v>
      </c>
      <c r="AA75" s="59">
        <v>11.759726673346123</v>
      </c>
      <c r="AB75" s="55">
        <v>5.5916190287387701E-2</v>
      </c>
      <c r="AC75" s="55">
        <v>0.15647504445548721</v>
      </c>
      <c r="AD75" s="55">
        <v>0.33219074140467342</v>
      </c>
      <c r="AE75" s="46">
        <v>0.54458197614754855</v>
      </c>
      <c r="AF75" s="60">
        <v>0.61626765885766743</v>
      </c>
      <c r="AG75" s="58">
        <v>2.7898436916486604</v>
      </c>
      <c r="AH75" s="58">
        <v>0</v>
      </c>
      <c r="AI75" s="57">
        <v>3.4061113505063281</v>
      </c>
      <c r="AJ75" s="60">
        <v>0</v>
      </c>
      <c r="AK75" s="58">
        <v>0</v>
      </c>
      <c r="AL75" s="58">
        <v>0</v>
      </c>
      <c r="AM75" s="57">
        <v>0</v>
      </c>
      <c r="AN75" s="57">
        <v>0</v>
      </c>
      <c r="AO75" s="58">
        <v>0</v>
      </c>
      <c r="AP75" s="58">
        <v>0</v>
      </c>
      <c r="AQ75" s="57">
        <v>0</v>
      </c>
      <c r="AR75" s="60">
        <v>0</v>
      </c>
      <c r="AS75" s="58">
        <v>0</v>
      </c>
      <c r="AT75" s="230">
        <v>0</v>
      </c>
      <c r="AU75" s="57">
        <v>0</v>
      </c>
      <c r="AV75" s="57">
        <v>0.63617449288141659</v>
      </c>
      <c r="AW75" s="58">
        <v>1.1179523303694934</v>
      </c>
      <c r="AX75" s="58">
        <v>8.1317993437851115</v>
      </c>
      <c r="AY75" s="57">
        <v>9.8859261670360219</v>
      </c>
      <c r="AZ75" s="57">
        <v>3.5212692692065062E-2</v>
      </c>
      <c r="BA75" s="58">
        <v>0.13078550518281284</v>
      </c>
      <c r="BB75" s="58">
        <v>7.6729585338603634E-2</v>
      </c>
      <c r="BC75" s="57">
        <v>0.24272778321348198</v>
      </c>
      <c r="BD75" s="57">
        <v>0.50125980430133499</v>
      </c>
      <c r="BE75" s="58">
        <v>2.2692031340721432</v>
      </c>
      <c r="BF75" s="58">
        <v>0</v>
      </c>
      <c r="BG75" s="57">
        <v>2.7704629383734778</v>
      </c>
      <c r="BH75" s="60">
        <v>0.25557301012518346</v>
      </c>
      <c r="BI75" s="58">
        <v>0.76671903037555023</v>
      </c>
      <c r="BJ75" s="58">
        <v>1.7890110708762839</v>
      </c>
      <c r="BK75" s="57">
        <v>2.8113031113770175</v>
      </c>
      <c r="BL75" s="68">
        <v>15.710419999999999</v>
      </c>
      <c r="BM75" s="47">
        <v>70</v>
      </c>
      <c r="BN75" s="47">
        <v>11.759726673346123</v>
      </c>
      <c r="BO75" s="47">
        <v>0.54458197614754855</v>
      </c>
      <c r="BP75" s="47">
        <v>3.4061113505063281</v>
      </c>
      <c r="BQ75" s="61">
        <v>0</v>
      </c>
      <c r="BR75" s="55">
        <v>0</v>
      </c>
      <c r="BS75" s="132">
        <v>0</v>
      </c>
      <c r="BT75" s="132">
        <v>9.8859261670360219</v>
      </c>
      <c r="BU75" s="132">
        <v>0.24272778321348198</v>
      </c>
      <c r="BV75" s="132">
        <v>2.7704629383734778</v>
      </c>
      <c r="BW75" s="132">
        <v>2.8113031113770175</v>
      </c>
    </row>
    <row r="76" spans="1:75" outlineLevel="3" x14ac:dyDescent="0.25">
      <c r="A76" s="238">
        <v>67</v>
      </c>
      <c r="B76" s="45" t="s">
        <v>89</v>
      </c>
      <c r="C76" s="231" t="s">
        <v>95</v>
      </c>
      <c r="D76" s="45" t="s">
        <v>108</v>
      </c>
      <c r="E76" s="46">
        <v>10288.828</v>
      </c>
      <c r="F76" s="55">
        <v>264.08760000000001</v>
      </c>
      <c r="G76" s="48">
        <v>46.959855720974801</v>
      </c>
      <c r="H76" s="48">
        <v>77.411395391816598</v>
      </c>
      <c r="I76" s="48">
        <v>3.1299000000000001</v>
      </c>
      <c r="J76" s="48">
        <v>62.292999999999999</v>
      </c>
      <c r="K76" s="48">
        <v>89.028000000000006</v>
      </c>
      <c r="L76" s="289">
        <v>2.0000000000000001E-4</v>
      </c>
      <c r="M76" s="48">
        <v>26.9</v>
      </c>
      <c r="N76" s="51">
        <v>0.10646051050770144</v>
      </c>
      <c r="O76" s="79">
        <v>1</v>
      </c>
      <c r="P76" s="52">
        <v>26.408760000000001</v>
      </c>
      <c r="Q76" s="53">
        <v>79.226280000000003</v>
      </c>
      <c r="R76" s="53">
        <v>184.86132000000001</v>
      </c>
      <c r="S76" s="54">
        <v>290.49635999999998</v>
      </c>
      <c r="T76" s="55">
        <v>0</v>
      </c>
      <c r="U76" s="55">
        <v>0</v>
      </c>
      <c r="V76" s="55">
        <v>0</v>
      </c>
      <c r="W76" s="56">
        <v>0</v>
      </c>
      <c r="X76" s="58">
        <v>13.601478421507261</v>
      </c>
      <c r="Y76" s="58">
        <v>24.544733345991045</v>
      </c>
      <c r="Z76" s="58">
        <v>176.18025908441106</v>
      </c>
      <c r="AA76" s="59">
        <v>214.32647085190936</v>
      </c>
      <c r="AB76" s="55">
        <v>1.8432921114681555</v>
      </c>
      <c r="AC76" s="55">
        <v>5.0475663367886625</v>
      </c>
      <c r="AD76" s="55">
        <v>8.6810609155889438</v>
      </c>
      <c r="AE76" s="46">
        <v>15.571919363845744</v>
      </c>
      <c r="AF76" s="60">
        <v>10.963989467024584</v>
      </c>
      <c r="AG76" s="58">
        <v>49.633980317220292</v>
      </c>
      <c r="AH76" s="58">
        <v>0</v>
      </c>
      <c r="AI76" s="57">
        <v>60.597969784244874</v>
      </c>
      <c r="AJ76" s="60">
        <v>0</v>
      </c>
      <c r="AK76" s="58">
        <v>0</v>
      </c>
      <c r="AL76" s="58">
        <v>0</v>
      </c>
      <c r="AM76" s="57">
        <v>0</v>
      </c>
      <c r="AN76" s="57">
        <v>0</v>
      </c>
      <c r="AO76" s="58">
        <v>0</v>
      </c>
      <c r="AP76" s="58">
        <v>0</v>
      </c>
      <c r="AQ76" s="57">
        <v>0</v>
      </c>
      <c r="AR76" s="60">
        <v>0</v>
      </c>
      <c r="AS76" s="58">
        <v>0</v>
      </c>
      <c r="AT76" s="230">
        <v>0</v>
      </c>
      <c r="AU76" s="57">
        <v>0</v>
      </c>
      <c r="AV76" s="57">
        <v>12.762926500282941</v>
      </c>
      <c r="AW76" s="58">
        <v>22.675469024974969</v>
      </c>
      <c r="AX76" s="58">
        <v>165.18088949967245</v>
      </c>
      <c r="AY76" s="57">
        <v>200.61928502493035</v>
      </c>
      <c r="AZ76" s="57">
        <v>1.2552272466407537</v>
      </c>
      <c r="BA76" s="58">
        <v>4.4193434351685568</v>
      </c>
      <c r="BB76" s="58">
        <v>1.5234895869420235</v>
      </c>
      <c r="BC76" s="57">
        <v>7.1980602687513056</v>
      </c>
      <c r="BD76" s="57">
        <v>9.7967575511640881</v>
      </c>
      <c r="BE76" s="58">
        <v>44.349921434119814</v>
      </c>
      <c r="BF76" s="58">
        <v>0</v>
      </c>
      <c r="BG76" s="57">
        <v>54.146678985283913</v>
      </c>
      <c r="BH76" s="60">
        <v>2.5938487019122194</v>
      </c>
      <c r="BI76" s="58">
        <v>7.7815461057366591</v>
      </c>
      <c r="BJ76" s="58">
        <v>18.156940913385537</v>
      </c>
      <c r="BK76" s="57">
        <v>28.532335721034414</v>
      </c>
      <c r="BL76" s="68">
        <v>290.49635999999998</v>
      </c>
      <c r="BM76" s="47">
        <v>71</v>
      </c>
      <c r="BN76" s="47">
        <v>214.32647085190936</v>
      </c>
      <c r="BO76" s="47">
        <v>15.571919363845744</v>
      </c>
      <c r="BP76" s="47">
        <v>60.597969784244874</v>
      </c>
      <c r="BQ76" s="61">
        <v>0</v>
      </c>
      <c r="BR76" s="55">
        <v>0</v>
      </c>
      <c r="BS76" s="132">
        <v>0</v>
      </c>
      <c r="BT76" s="132">
        <v>200.61928502493035</v>
      </c>
      <c r="BU76" s="132">
        <v>7.1980602687513056</v>
      </c>
      <c r="BV76" s="132">
        <v>54.146678985283913</v>
      </c>
      <c r="BW76" s="132">
        <v>28.532335721034414</v>
      </c>
    </row>
    <row r="77" spans="1:75" outlineLevel="3" x14ac:dyDescent="0.25">
      <c r="A77" s="238">
        <v>68</v>
      </c>
      <c r="B77" s="45" t="s">
        <v>89</v>
      </c>
      <c r="C77" s="231" t="s">
        <v>95</v>
      </c>
      <c r="D77" s="45" t="s">
        <v>109</v>
      </c>
      <c r="E77" s="46">
        <v>2762.9650000000001</v>
      </c>
      <c r="F77" s="55">
        <v>48.704999999999998</v>
      </c>
      <c r="G77" s="48">
        <v>15.0384499083429</v>
      </c>
      <c r="H77" s="48">
        <v>17.866719172451401</v>
      </c>
      <c r="I77" s="48">
        <v>2.08</v>
      </c>
      <c r="J77" s="48">
        <v>75.444999999999993</v>
      </c>
      <c r="K77" s="48">
        <v>9.1519999999999992</v>
      </c>
      <c r="L77" s="289">
        <v>2.0000000000000001E-4</v>
      </c>
      <c r="M77" s="48">
        <v>12.7</v>
      </c>
      <c r="N77" s="51">
        <v>0.65496887758930489</v>
      </c>
      <c r="O77" s="79">
        <v>0</v>
      </c>
      <c r="P77" s="52">
        <v>4.8704999999999998</v>
      </c>
      <c r="Q77" s="53">
        <v>14.611499999999999</v>
      </c>
      <c r="R77" s="53">
        <v>34.093499999999999</v>
      </c>
      <c r="S77" s="54">
        <v>53.575499999999998</v>
      </c>
      <c r="T77" s="55">
        <v>0</v>
      </c>
      <c r="U77" s="55">
        <v>0</v>
      </c>
      <c r="V77" s="55">
        <v>0</v>
      </c>
      <c r="W77" s="56">
        <v>0</v>
      </c>
      <c r="X77" s="58">
        <v>2.6343578507115262</v>
      </c>
      <c r="Y77" s="58">
        <v>4.628129160150638</v>
      </c>
      <c r="Z77" s="58">
        <v>33.580786608049912</v>
      </c>
      <c r="AA77" s="59">
        <v>40.843273618912079</v>
      </c>
      <c r="AB77" s="55">
        <v>8.357608436671482E-2</v>
      </c>
      <c r="AC77" s="55">
        <v>0.23870426394855926</v>
      </c>
      <c r="AD77" s="55">
        <v>0.51271339195008636</v>
      </c>
      <c r="AE77" s="46">
        <v>0.83499374026535911</v>
      </c>
      <c r="AF77" s="60">
        <v>2.1525660649217588</v>
      </c>
      <c r="AG77" s="58">
        <v>9.7446665759008013</v>
      </c>
      <c r="AH77" s="58">
        <v>0</v>
      </c>
      <c r="AI77" s="57">
        <v>11.89723264082256</v>
      </c>
      <c r="AJ77" s="60">
        <v>0</v>
      </c>
      <c r="AK77" s="58">
        <v>0</v>
      </c>
      <c r="AL77" s="58">
        <v>0</v>
      </c>
      <c r="AM77" s="57">
        <v>0</v>
      </c>
      <c r="AN77" s="57">
        <v>0</v>
      </c>
      <c r="AO77" s="58">
        <v>0</v>
      </c>
      <c r="AP77" s="58">
        <v>0</v>
      </c>
      <c r="AQ77" s="57">
        <v>0</v>
      </c>
      <c r="AR77" s="60">
        <v>0</v>
      </c>
      <c r="AS77" s="58">
        <v>0</v>
      </c>
      <c r="AT77" s="230">
        <v>0</v>
      </c>
      <c r="AU77" s="57">
        <v>0</v>
      </c>
      <c r="AV77" s="57">
        <v>0.92283489497738769</v>
      </c>
      <c r="AW77" s="58">
        <v>1.6177457539998195</v>
      </c>
      <c r="AX77" s="58">
        <v>11.763318571909032</v>
      </c>
      <c r="AY77" s="57">
        <v>14.30389922088624</v>
      </c>
      <c r="AZ77" s="57">
        <v>7.1932198515859191E-2</v>
      </c>
      <c r="BA77" s="58">
        <v>0.23244913660826683</v>
      </c>
      <c r="BB77" s="58">
        <v>0.3989670806455905</v>
      </c>
      <c r="BC77" s="57">
        <v>0.7033484157697103</v>
      </c>
      <c r="BD77" s="57">
        <v>0.74270228544312777</v>
      </c>
      <c r="BE77" s="58">
        <v>3.3622132462010388</v>
      </c>
      <c r="BF77" s="58">
        <v>0</v>
      </c>
      <c r="BG77" s="57">
        <v>4.104915531644167</v>
      </c>
      <c r="BH77" s="60">
        <v>3.1330306210636252</v>
      </c>
      <c r="BI77" s="58">
        <v>9.3990918631908738</v>
      </c>
      <c r="BJ77" s="58">
        <v>21.931214347445376</v>
      </c>
      <c r="BK77" s="57">
        <v>34.463336831699877</v>
      </c>
      <c r="BL77" s="68">
        <v>53.575499999999998</v>
      </c>
      <c r="BM77" s="47">
        <v>72</v>
      </c>
      <c r="BN77" s="47">
        <v>40.843273618912079</v>
      </c>
      <c r="BO77" s="47">
        <v>0.83499374026535911</v>
      </c>
      <c r="BP77" s="47">
        <v>11.89723264082256</v>
      </c>
      <c r="BQ77" s="61">
        <v>0</v>
      </c>
      <c r="BR77" s="55">
        <v>0</v>
      </c>
      <c r="BS77" s="132">
        <v>0</v>
      </c>
      <c r="BT77" s="132">
        <v>14.30389922088624</v>
      </c>
      <c r="BU77" s="132">
        <v>0.7033484157697103</v>
      </c>
      <c r="BV77" s="132">
        <v>4.104915531644167</v>
      </c>
      <c r="BW77" s="132">
        <v>34.463336831699877</v>
      </c>
    </row>
    <row r="78" spans="1:75" outlineLevel="3" x14ac:dyDescent="0.25">
      <c r="A78" s="238">
        <v>69</v>
      </c>
      <c r="B78" s="45" t="s">
        <v>89</v>
      </c>
      <c r="C78" s="231" t="s">
        <v>95</v>
      </c>
      <c r="D78" s="45" t="s">
        <v>110</v>
      </c>
      <c r="E78" s="46">
        <v>395.08</v>
      </c>
      <c r="F78" s="55">
        <v>4.6368</v>
      </c>
      <c r="G78" s="48">
        <v>6.3730728182286303</v>
      </c>
      <c r="H78" s="48">
        <v>7.39872629927119</v>
      </c>
      <c r="I78" s="48">
        <v>1.9524999999999999</v>
      </c>
      <c r="J78" s="48">
        <v>81.203000000000003</v>
      </c>
      <c r="K78" s="48">
        <v>100</v>
      </c>
      <c r="L78" s="289">
        <v>1.9999999999999998E-4</v>
      </c>
      <c r="M78" s="48">
        <v>17.5</v>
      </c>
      <c r="N78" s="51">
        <v>1</v>
      </c>
      <c r="O78" s="79">
        <v>1</v>
      </c>
      <c r="P78" s="52">
        <v>0.46368000000000004</v>
      </c>
      <c r="Q78" s="53">
        <v>1.3910400000000001</v>
      </c>
      <c r="R78" s="53">
        <v>3.2457599999999998</v>
      </c>
      <c r="S78" s="54">
        <v>5.1004800000000001</v>
      </c>
      <c r="T78" s="55">
        <v>0</v>
      </c>
      <c r="U78" s="55">
        <v>0</v>
      </c>
      <c r="V78" s="55">
        <v>0</v>
      </c>
      <c r="W78" s="56">
        <v>0</v>
      </c>
      <c r="X78" s="58">
        <v>0.25325604097577714</v>
      </c>
      <c r="Y78" s="58">
        <v>0.4414161278007197</v>
      </c>
      <c r="Z78" s="58">
        <v>3.2250745351695058</v>
      </c>
      <c r="AA78" s="59">
        <v>3.9197467039460028</v>
      </c>
      <c r="AB78" s="55">
        <v>3.3117476589236139E-3</v>
      </c>
      <c r="AC78" s="55">
        <v>1.202689134857049E-2</v>
      </c>
      <c r="AD78" s="55">
        <v>2.0685464830493938E-2</v>
      </c>
      <c r="AE78" s="46">
        <v>3.6024103837988264E-2</v>
      </c>
      <c r="AF78" s="60">
        <v>0.20711221136529928</v>
      </c>
      <c r="AG78" s="58">
        <v>0.93759698085070986</v>
      </c>
      <c r="AH78" s="58">
        <v>0</v>
      </c>
      <c r="AI78" s="57">
        <v>1.1447091922160091</v>
      </c>
      <c r="AJ78" s="60">
        <v>0</v>
      </c>
      <c r="AK78" s="58">
        <v>0</v>
      </c>
      <c r="AL78" s="58">
        <v>0</v>
      </c>
      <c r="AM78" s="57">
        <v>0</v>
      </c>
      <c r="AN78" s="57">
        <v>0</v>
      </c>
      <c r="AO78" s="58">
        <v>0</v>
      </c>
      <c r="AP78" s="58">
        <v>0</v>
      </c>
      <c r="AQ78" s="57">
        <v>0</v>
      </c>
      <c r="AR78" s="60">
        <v>0</v>
      </c>
      <c r="AS78" s="58">
        <v>0</v>
      </c>
      <c r="AT78" s="230">
        <v>0</v>
      </c>
      <c r="AU78" s="57">
        <v>0</v>
      </c>
      <c r="AV78" s="57">
        <v>0</v>
      </c>
      <c r="AW78" s="58">
        <v>0</v>
      </c>
      <c r="AX78" s="58">
        <v>0</v>
      </c>
      <c r="AY78" s="57">
        <v>0</v>
      </c>
      <c r="AZ78" s="57">
        <v>3.4306414104460781E-3</v>
      </c>
      <c r="BA78" s="58">
        <v>1.0291924231338179E-2</v>
      </c>
      <c r="BB78" s="58">
        <v>2.4014489873122269E-2</v>
      </c>
      <c r="BC78" s="57">
        <v>3.7737055514907247E-2</v>
      </c>
      <c r="BD78" s="57">
        <v>0</v>
      </c>
      <c r="BE78" s="58">
        <v>0</v>
      </c>
      <c r="BF78" s="58">
        <v>0</v>
      </c>
      <c r="BG78" s="57">
        <v>0</v>
      </c>
      <c r="BH78" s="60">
        <v>0.46024935858955396</v>
      </c>
      <c r="BI78" s="58">
        <v>1.3807480757686619</v>
      </c>
      <c r="BJ78" s="58">
        <v>3.2217455101268775</v>
      </c>
      <c r="BK78" s="57">
        <v>5.0627429444850929</v>
      </c>
      <c r="BL78" s="68">
        <v>5.1004800000000001</v>
      </c>
      <c r="BM78" s="47">
        <v>73</v>
      </c>
      <c r="BN78" s="47">
        <v>3.9197467039460028</v>
      </c>
      <c r="BO78" s="47">
        <v>3.6024103837988264E-2</v>
      </c>
      <c r="BP78" s="47">
        <v>1.1447091922160091</v>
      </c>
      <c r="BQ78" s="61">
        <v>0</v>
      </c>
      <c r="BR78" s="55">
        <v>0</v>
      </c>
      <c r="BS78" s="132">
        <v>0</v>
      </c>
      <c r="BT78" s="132">
        <v>0</v>
      </c>
      <c r="BU78" s="132">
        <v>3.7737055514907247E-2</v>
      </c>
      <c r="BV78" s="132">
        <v>0</v>
      </c>
      <c r="BW78" s="132">
        <v>5.0627429444850929</v>
      </c>
    </row>
    <row r="79" spans="1:75" outlineLevel="3" x14ac:dyDescent="0.25">
      <c r="A79" s="238">
        <v>70</v>
      </c>
      <c r="B79" s="45" t="s">
        <v>89</v>
      </c>
      <c r="C79" s="231" t="s">
        <v>95</v>
      </c>
      <c r="D79" s="45" t="s">
        <v>111</v>
      </c>
      <c r="E79" s="46">
        <v>3695.674</v>
      </c>
      <c r="F79" s="55">
        <v>44.695599999999999</v>
      </c>
      <c r="G79" s="48">
        <v>6.25416908539</v>
      </c>
      <c r="H79" s="48">
        <v>7.2108773667515198</v>
      </c>
      <c r="I79" s="48">
        <v>1.6423000000000001</v>
      </c>
      <c r="J79" s="48">
        <v>79.222999999999999</v>
      </c>
      <c r="K79" s="48">
        <v>89.905000000000001</v>
      </c>
      <c r="L79" s="289">
        <v>1.2999999999999999E-3</v>
      </c>
      <c r="M79" s="48">
        <v>12.7</v>
      </c>
      <c r="N79" s="51">
        <v>1</v>
      </c>
      <c r="O79" s="79">
        <v>1</v>
      </c>
      <c r="P79" s="52">
        <v>4.4695600000000004</v>
      </c>
      <c r="Q79" s="53">
        <v>13.408679999999999</v>
      </c>
      <c r="R79" s="53">
        <v>31.286919999999999</v>
      </c>
      <c r="S79" s="54">
        <v>49.16516</v>
      </c>
      <c r="T79" s="55">
        <v>0</v>
      </c>
      <c r="U79" s="55">
        <v>0</v>
      </c>
      <c r="V79" s="55">
        <v>0</v>
      </c>
      <c r="W79" s="56">
        <v>0</v>
      </c>
      <c r="X79" s="58">
        <v>2.4416008192926748</v>
      </c>
      <c r="Y79" s="58">
        <v>4.2649319462855315</v>
      </c>
      <c r="Z79" s="58">
        <v>31.09124631215893</v>
      </c>
      <c r="AA79" s="59">
        <v>37.797779077737133</v>
      </c>
      <c r="AB79" s="55">
        <v>3.1160432776827562E-2</v>
      </c>
      <c r="AC79" s="55">
        <v>0.10424012183310438</v>
      </c>
      <c r="AD79" s="55">
        <v>0.19567368784106876</v>
      </c>
      <c r="AE79" s="46">
        <v>0.33107424245100603</v>
      </c>
      <c r="AF79" s="60">
        <v>1.9967987479304981</v>
      </c>
      <c r="AG79" s="58">
        <v>9.0395079318813636</v>
      </c>
      <c r="AH79" s="58">
        <v>0</v>
      </c>
      <c r="AI79" s="57">
        <v>11.036306679811862</v>
      </c>
      <c r="AJ79" s="60">
        <v>0</v>
      </c>
      <c r="AK79" s="58">
        <v>0</v>
      </c>
      <c r="AL79" s="58">
        <v>0</v>
      </c>
      <c r="AM79" s="57">
        <v>0</v>
      </c>
      <c r="AN79" s="57">
        <v>0</v>
      </c>
      <c r="AO79" s="58">
        <v>0</v>
      </c>
      <c r="AP79" s="58">
        <v>0</v>
      </c>
      <c r="AQ79" s="57">
        <v>0</v>
      </c>
      <c r="AR79" s="60">
        <v>0</v>
      </c>
      <c r="AS79" s="58">
        <v>0</v>
      </c>
      <c r="AT79" s="230">
        <v>0</v>
      </c>
      <c r="AU79" s="57">
        <v>0</v>
      </c>
      <c r="AV79" s="57">
        <v>0</v>
      </c>
      <c r="AW79" s="58">
        <v>0</v>
      </c>
      <c r="AX79" s="58">
        <v>0</v>
      </c>
      <c r="AY79" s="57">
        <v>0</v>
      </c>
      <c r="AZ79" s="57">
        <v>3.2229449043337688E-2</v>
      </c>
      <c r="BA79" s="58">
        <v>9.6688347130013952E-2</v>
      </c>
      <c r="BB79" s="58">
        <v>0.22560614330336648</v>
      </c>
      <c r="BC79" s="57">
        <v>0.35452393947672078</v>
      </c>
      <c r="BD79" s="57">
        <v>0</v>
      </c>
      <c r="BE79" s="58">
        <v>0</v>
      </c>
      <c r="BF79" s="58">
        <v>0</v>
      </c>
      <c r="BG79" s="57">
        <v>0</v>
      </c>
      <c r="BH79" s="60">
        <v>4.4373305509566627</v>
      </c>
      <c r="BI79" s="58">
        <v>13.311991652869985</v>
      </c>
      <c r="BJ79" s="58">
        <v>31.061313856696632</v>
      </c>
      <c r="BK79" s="57">
        <v>48.810636060523279</v>
      </c>
      <c r="BL79" s="68">
        <v>49.16516</v>
      </c>
      <c r="BM79" s="47">
        <v>74</v>
      </c>
      <c r="BN79" s="47">
        <v>37.797779077737133</v>
      </c>
      <c r="BO79" s="47">
        <v>0.33107424245100603</v>
      </c>
      <c r="BP79" s="47">
        <v>11.036306679811862</v>
      </c>
      <c r="BQ79" s="61">
        <v>0</v>
      </c>
      <c r="BR79" s="55">
        <v>0</v>
      </c>
      <c r="BS79" s="132">
        <v>0</v>
      </c>
      <c r="BT79" s="132">
        <v>0</v>
      </c>
      <c r="BU79" s="132">
        <v>0.35452393947672078</v>
      </c>
      <c r="BV79" s="132">
        <v>0</v>
      </c>
      <c r="BW79" s="132">
        <v>48.810636060523279</v>
      </c>
    </row>
    <row r="80" spans="1:75" outlineLevel="3" x14ac:dyDescent="0.25">
      <c r="A80" s="238">
        <v>71</v>
      </c>
      <c r="B80" s="45" t="s">
        <v>89</v>
      </c>
      <c r="C80" s="231" t="s">
        <v>95</v>
      </c>
      <c r="D80" s="73" t="s">
        <v>112</v>
      </c>
      <c r="E80" s="46">
        <v>180.89</v>
      </c>
      <c r="F80" s="55">
        <v>2.8096000000000001</v>
      </c>
      <c r="G80" s="48">
        <v>10.9046064670605</v>
      </c>
      <c r="H80" s="48">
        <v>14.765637820685001</v>
      </c>
      <c r="I80" s="48">
        <v>1.9218</v>
      </c>
      <c r="J80" s="48">
        <v>74.81</v>
      </c>
      <c r="K80" s="48">
        <v>31.806000000000001</v>
      </c>
      <c r="L80" s="289">
        <v>2.0000000000000001E-4</v>
      </c>
      <c r="M80" s="48">
        <v>10</v>
      </c>
      <c r="N80" s="51">
        <v>1</v>
      </c>
      <c r="O80" s="79">
        <v>0</v>
      </c>
      <c r="P80" s="52">
        <v>0.28096000000000004</v>
      </c>
      <c r="Q80" s="53">
        <v>0.84287999999999996</v>
      </c>
      <c r="R80" s="53">
        <v>1.96672</v>
      </c>
      <c r="S80" s="54">
        <v>3.09056</v>
      </c>
      <c r="T80" s="55">
        <v>0</v>
      </c>
      <c r="U80" s="55">
        <v>0</v>
      </c>
      <c r="V80" s="55">
        <v>0</v>
      </c>
      <c r="W80" s="56">
        <v>0</v>
      </c>
      <c r="X80" s="58">
        <v>0.1525174943611238</v>
      </c>
      <c r="Y80" s="58">
        <v>0.2678453890050318</v>
      </c>
      <c r="Z80" s="58">
        <v>1.9452736923691027</v>
      </c>
      <c r="AA80" s="59">
        <v>2.3656365757352584</v>
      </c>
      <c r="AB80" s="55">
        <v>3.8773547598210667E-3</v>
      </c>
      <c r="AC80" s="55">
        <v>1.1128172965485517E-2</v>
      </c>
      <c r="AD80" s="55">
        <v>2.1446307630897277E-2</v>
      </c>
      <c r="AE80" s="46">
        <v>3.6451835356203666E-2</v>
      </c>
      <c r="AF80" s="60">
        <v>0.12456515087905518</v>
      </c>
      <c r="AG80" s="58">
        <v>0.5639064380294827</v>
      </c>
      <c r="AH80" s="58">
        <v>0</v>
      </c>
      <c r="AI80" s="57">
        <v>0.68847158890853788</v>
      </c>
      <c r="AJ80" s="60">
        <v>0</v>
      </c>
      <c r="AK80" s="58">
        <v>0</v>
      </c>
      <c r="AL80" s="58">
        <v>0</v>
      </c>
      <c r="AM80" s="57">
        <v>0</v>
      </c>
      <c r="AN80" s="57">
        <v>0</v>
      </c>
      <c r="AO80" s="58">
        <v>0</v>
      </c>
      <c r="AP80" s="58">
        <v>0</v>
      </c>
      <c r="AQ80" s="57">
        <v>0</v>
      </c>
      <c r="AR80" s="60">
        <v>0</v>
      </c>
      <c r="AS80" s="58">
        <v>0</v>
      </c>
      <c r="AT80" s="230">
        <v>0</v>
      </c>
      <c r="AU80" s="57">
        <v>0</v>
      </c>
      <c r="AV80" s="57">
        <v>0</v>
      </c>
      <c r="AW80" s="58">
        <v>0</v>
      </c>
      <c r="AX80" s="58">
        <v>0</v>
      </c>
      <c r="AY80" s="57">
        <v>0</v>
      </c>
      <c r="AZ80" s="57">
        <v>4.1485536020996472E-3</v>
      </c>
      <c r="BA80" s="58">
        <v>1.2445660806298942E-2</v>
      </c>
      <c r="BB80" s="58">
        <v>2.9039875214697641E-2</v>
      </c>
      <c r="BC80" s="57">
        <v>4.563408962309623E-2</v>
      </c>
      <c r="BD80" s="57">
        <v>0</v>
      </c>
      <c r="BE80" s="58">
        <v>0</v>
      </c>
      <c r="BF80" s="58">
        <v>0</v>
      </c>
      <c r="BG80" s="57">
        <v>0</v>
      </c>
      <c r="BH80" s="60">
        <v>0.2768114463979004</v>
      </c>
      <c r="BI80" s="58">
        <v>0.83043433919370102</v>
      </c>
      <c r="BJ80" s="58">
        <v>1.9376801247853024</v>
      </c>
      <c r="BK80" s="57">
        <v>3.0449259103769037</v>
      </c>
      <c r="BL80" s="68">
        <v>3.09056</v>
      </c>
      <c r="BM80" s="47">
        <v>75</v>
      </c>
      <c r="BN80" s="47">
        <v>2.3656365757352584</v>
      </c>
      <c r="BO80" s="47">
        <v>3.6451835356203666E-2</v>
      </c>
      <c r="BP80" s="47">
        <v>0.68847158890853788</v>
      </c>
      <c r="BQ80" s="61">
        <v>0</v>
      </c>
      <c r="BR80" s="55">
        <v>0</v>
      </c>
      <c r="BS80" s="132">
        <v>0</v>
      </c>
      <c r="BT80" s="132">
        <v>0</v>
      </c>
      <c r="BU80" s="132">
        <v>4.563408962309623E-2</v>
      </c>
      <c r="BV80" s="132">
        <v>0</v>
      </c>
      <c r="BW80" s="132">
        <v>3.0449259103769037</v>
      </c>
    </row>
    <row r="81" spans="1:75" outlineLevel="3" x14ac:dyDescent="0.25">
      <c r="A81" s="238">
        <v>72</v>
      </c>
      <c r="B81" s="45" t="s">
        <v>89</v>
      </c>
      <c r="C81" s="231" t="s">
        <v>95</v>
      </c>
      <c r="D81" s="45" t="s">
        <v>113</v>
      </c>
      <c r="E81" s="46">
        <v>109.334</v>
      </c>
      <c r="F81" s="55">
        <v>1.7969999999999999</v>
      </c>
      <c r="G81" s="48">
        <v>16.5157489766883</v>
      </c>
      <c r="H81" s="48">
        <v>20.8885796347877</v>
      </c>
      <c r="I81" s="48">
        <v>2.0084</v>
      </c>
      <c r="J81" s="48">
        <v>72.742999999999995</v>
      </c>
      <c r="K81" s="48">
        <v>18.45</v>
      </c>
      <c r="L81" s="289">
        <v>2.0000000000000001E-4</v>
      </c>
      <c r="M81" s="48">
        <v>12.5</v>
      </c>
      <c r="N81" s="51">
        <v>0.56223931254174331</v>
      </c>
      <c r="O81" s="79">
        <v>1</v>
      </c>
      <c r="P81" s="52">
        <v>0.1797</v>
      </c>
      <c r="Q81" s="53">
        <v>0.53909999999999991</v>
      </c>
      <c r="R81" s="53">
        <v>1.2578999999999998</v>
      </c>
      <c r="S81" s="54">
        <v>1.9766999999999997</v>
      </c>
      <c r="T81" s="55">
        <v>0</v>
      </c>
      <c r="U81" s="55">
        <v>0</v>
      </c>
      <c r="V81" s="55">
        <v>0</v>
      </c>
      <c r="W81" s="56">
        <v>0</v>
      </c>
      <c r="X81" s="58">
        <v>9.6966926649110885E-2</v>
      </c>
      <c r="Y81" s="58">
        <v>0.17065510329818212</v>
      </c>
      <c r="Z81" s="58">
        <v>1.2371248393622236</v>
      </c>
      <c r="AA81" s="59">
        <v>1.5047468693095167</v>
      </c>
      <c r="AB81" s="55">
        <v>3.5572283430562318E-3</v>
      </c>
      <c r="AC81" s="55">
        <v>1.0015846351358326E-2</v>
      </c>
      <c r="AD81" s="55">
        <v>2.077516063777618E-2</v>
      </c>
      <c r="AE81" s="46">
        <v>3.4348235332190613E-2</v>
      </c>
      <c r="AF81" s="60">
        <v>7.9175845007832882E-2</v>
      </c>
      <c r="AG81" s="58">
        <v>0.35842905035045947</v>
      </c>
      <c r="AH81" s="58">
        <v>0</v>
      </c>
      <c r="AI81" s="57">
        <v>0.43760489535829233</v>
      </c>
      <c r="AJ81" s="60">
        <v>0</v>
      </c>
      <c r="AK81" s="58">
        <v>0</v>
      </c>
      <c r="AL81" s="58">
        <v>0</v>
      </c>
      <c r="AM81" s="57">
        <v>0</v>
      </c>
      <c r="AN81" s="57">
        <v>0</v>
      </c>
      <c r="AO81" s="58">
        <v>0</v>
      </c>
      <c r="AP81" s="58">
        <v>0</v>
      </c>
      <c r="AQ81" s="57">
        <v>0</v>
      </c>
      <c r="AR81" s="60">
        <v>0</v>
      </c>
      <c r="AS81" s="58">
        <v>0</v>
      </c>
      <c r="AT81" s="230">
        <v>0</v>
      </c>
      <c r="AU81" s="57">
        <v>0</v>
      </c>
      <c r="AV81" s="57">
        <v>4.3162880146567238E-2</v>
      </c>
      <c r="AW81" s="58">
        <v>7.5721548807118649E-2</v>
      </c>
      <c r="AX81" s="58">
        <v>0.55065916875374099</v>
      </c>
      <c r="AY81" s="57">
        <v>0.66954359770742689</v>
      </c>
      <c r="AZ81" s="57">
        <v>2.9531082524585917E-3</v>
      </c>
      <c r="BA81" s="58">
        <v>9.7004859256834552E-3</v>
      </c>
      <c r="BB81" s="58">
        <v>1.4773256424460923E-2</v>
      </c>
      <c r="BC81" s="57">
        <v>2.742685060260297E-2</v>
      </c>
      <c r="BD81" s="57">
        <v>3.4660072340717316E-2</v>
      </c>
      <c r="BE81" s="58">
        <v>0.15690614748642723</v>
      </c>
      <c r="BF81" s="58">
        <v>0</v>
      </c>
      <c r="BG81" s="57">
        <v>0.19156621982714461</v>
      </c>
      <c r="BH81" s="60">
        <v>9.8923939260256846E-2</v>
      </c>
      <c r="BI81" s="58">
        <v>0.29677181778077055</v>
      </c>
      <c r="BJ81" s="58">
        <v>0.69246757482179788</v>
      </c>
      <c r="BK81" s="57">
        <v>1.0881633318628252</v>
      </c>
      <c r="BL81" s="68">
        <v>1.9766999999999997</v>
      </c>
      <c r="BM81" s="47">
        <v>76</v>
      </c>
      <c r="BN81" s="47">
        <v>1.5047468693095167</v>
      </c>
      <c r="BO81" s="47">
        <v>3.4348235332190613E-2</v>
      </c>
      <c r="BP81" s="47">
        <v>0.43760489535829233</v>
      </c>
      <c r="BQ81" s="61">
        <v>0</v>
      </c>
      <c r="BR81" s="55">
        <v>0</v>
      </c>
      <c r="BS81" s="132">
        <v>0</v>
      </c>
      <c r="BT81" s="132">
        <v>0.66954359770742689</v>
      </c>
      <c r="BU81" s="132">
        <v>2.742685060260297E-2</v>
      </c>
      <c r="BV81" s="132">
        <v>0.19156621982714461</v>
      </c>
      <c r="BW81" s="132">
        <v>1.0881633318628252</v>
      </c>
    </row>
    <row r="82" spans="1:75" outlineLevel="3" x14ac:dyDescent="0.25">
      <c r="A82" s="238">
        <v>73</v>
      </c>
      <c r="B82" s="45" t="s">
        <v>89</v>
      </c>
      <c r="C82" s="231" t="s">
        <v>95</v>
      </c>
      <c r="D82" s="45" t="s">
        <v>114</v>
      </c>
      <c r="E82" s="46">
        <v>528.53499999999997</v>
      </c>
      <c r="F82" s="55">
        <v>9.8621999999999996</v>
      </c>
      <c r="G82" s="48">
        <v>17.374321055856001</v>
      </c>
      <c r="H82" s="48">
        <v>23.242887435408999</v>
      </c>
      <c r="I82" s="48">
        <v>2.3997999999999999</v>
      </c>
      <c r="J82" s="48">
        <v>70.900999999999996</v>
      </c>
      <c r="K82" s="48">
        <v>66.343999999999994</v>
      </c>
      <c r="L82" s="289">
        <v>2.0000000000000001E-4</v>
      </c>
      <c r="M82" s="48">
        <v>12.6</v>
      </c>
      <c r="N82" s="51">
        <v>0.51924567167876701</v>
      </c>
      <c r="O82" s="79">
        <v>0</v>
      </c>
      <c r="P82" s="52">
        <v>0.98621999999999999</v>
      </c>
      <c r="Q82" s="53">
        <v>2.9586599999999996</v>
      </c>
      <c r="R82" s="53">
        <v>6.9035399999999996</v>
      </c>
      <c r="S82" s="54">
        <v>10.848419999999999</v>
      </c>
      <c r="T82" s="55">
        <v>0</v>
      </c>
      <c r="U82" s="55">
        <v>0</v>
      </c>
      <c r="V82" s="55">
        <v>0</v>
      </c>
      <c r="W82" s="56">
        <v>0</v>
      </c>
      <c r="X82" s="58">
        <v>0.53126049413810872</v>
      </c>
      <c r="Y82" s="58">
        <v>0.93613060426171746</v>
      </c>
      <c r="Z82" s="58">
        <v>6.7835956796180552</v>
      </c>
      <c r="AA82" s="59">
        <v>8.2509867780178823</v>
      </c>
      <c r="AB82" s="55">
        <v>2.14756760628384E-2</v>
      </c>
      <c r="AC82" s="55">
        <v>6.0148098237970071E-2</v>
      </c>
      <c r="AD82" s="55">
        <v>0.11994432038194436</v>
      </c>
      <c r="AE82" s="46">
        <v>0.20156809468275183</v>
      </c>
      <c r="AF82" s="60">
        <v>0.43348382979905287</v>
      </c>
      <c r="AG82" s="58">
        <v>1.9623812975003121</v>
      </c>
      <c r="AH82" s="58">
        <v>0</v>
      </c>
      <c r="AI82" s="57">
        <v>2.395865127299365</v>
      </c>
      <c r="AJ82" s="60">
        <v>0</v>
      </c>
      <c r="AK82" s="58">
        <v>0</v>
      </c>
      <c r="AL82" s="58">
        <v>0</v>
      </c>
      <c r="AM82" s="57">
        <v>0</v>
      </c>
      <c r="AN82" s="57">
        <v>0</v>
      </c>
      <c r="AO82" s="58">
        <v>0</v>
      </c>
      <c r="AP82" s="58">
        <v>0</v>
      </c>
      <c r="AQ82" s="57">
        <v>0</v>
      </c>
      <c r="AR82" s="60">
        <v>0</v>
      </c>
      <c r="AS82" s="58">
        <v>0</v>
      </c>
      <c r="AT82" s="230">
        <v>0</v>
      </c>
      <c r="AU82" s="57">
        <v>0</v>
      </c>
      <c r="AV82" s="57">
        <v>0.25993650533006463</v>
      </c>
      <c r="AW82" s="58">
        <v>0.45634074384958712</v>
      </c>
      <c r="AX82" s="58">
        <v>3.3189067357387647</v>
      </c>
      <c r="AY82" s="57">
        <v>4.0351839849184161</v>
      </c>
      <c r="AZ82" s="57">
        <v>1.7696261979234795E-2</v>
      </c>
      <c r="BA82" s="58">
        <v>5.8331937787876598E-2</v>
      </c>
      <c r="BB82" s="58">
        <v>8.3317227458446386E-2</v>
      </c>
      <c r="BC82" s="57">
        <v>0.15934542722555811</v>
      </c>
      <c r="BD82" s="57">
        <v>0.20839922743315942</v>
      </c>
      <c r="BE82" s="58">
        <v>0.94342330258991236</v>
      </c>
      <c r="BF82" s="58">
        <v>0</v>
      </c>
      <c r="BG82" s="57">
        <v>1.1518225300230718</v>
      </c>
      <c r="BH82" s="60">
        <v>0.50018800525754115</v>
      </c>
      <c r="BI82" s="58">
        <v>1.5005640157726234</v>
      </c>
      <c r="BJ82" s="58">
        <v>3.5013160368027885</v>
      </c>
      <c r="BK82" s="57">
        <v>5.5020680578329531</v>
      </c>
      <c r="BL82" s="68">
        <v>10.848419999999999</v>
      </c>
      <c r="BM82" s="47">
        <v>77</v>
      </c>
      <c r="BN82" s="47">
        <v>8.2509867780178823</v>
      </c>
      <c r="BO82" s="47">
        <v>0.20156809468275183</v>
      </c>
      <c r="BP82" s="47">
        <v>2.395865127299365</v>
      </c>
      <c r="BQ82" s="61">
        <v>0</v>
      </c>
      <c r="BR82" s="55">
        <v>0</v>
      </c>
      <c r="BS82" s="132">
        <v>0</v>
      </c>
      <c r="BT82" s="132">
        <v>4.0351839849184161</v>
      </c>
      <c r="BU82" s="132">
        <v>0.15934542722555811</v>
      </c>
      <c r="BV82" s="132">
        <v>1.1518225300230718</v>
      </c>
      <c r="BW82" s="132">
        <v>5.5020680578329531</v>
      </c>
    </row>
    <row r="83" spans="1:75" outlineLevel="3" x14ac:dyDescent="0.25">
      <c r="A83" s="238">
        <v>74</v>
      </c>
      <c r="B83" s="45" t="s">
        <v>89</v>
      </c>
      <c r="C83" s="231" t="s">
        <v>95</v>
      </c>
      <c r="D83" s="45" t="s">
        <v>115</v>
      </c>
      <c r="E83" s="46">
        <v>1341.579</v>
      </c>
      <c r="F83" s="55">
        <v>19.805399999999999</v>
      </c>
      <c r="G83" s="48">
        <v>24.758885639793899</v>
      </c>
      <c r="H83" s="48">
        <v>30.949159749048398</v>
      </c>
      <c r="I83" s="48">
        <v>1.7959000000000001</v>
      </c>
      <c r="J83" s="48">
        <v>70.234999999999999</v>
      </c>
      <c r="K83" s="48">
        <v>9.0920000000000005</v>
      </c>
      <c r="L83" s="289">
        <v>2.0000000000000001E-4</v>
      </c>
      <c r="M83" s="48">
        <v>14.5</v>
      </c>
      <c r="N83" s="51">
        <v>0.29695777731710971</v>
      </c>
      <c r="O83" s="79">
        <v>0</v>
      </c>
      <c r="P83" s="52">
        <v>1.98054</v>
      </c>
      <c r="Q83" s="53">
        <v>5.9416199999999995</v>
      </c>
      <c r="R83" s="53">
        <v>13.863779999999998</v>
      </c>
      <c r="S83" s="54">
        <v>21.785939999999997</v>
      </c>
      <c r="T83" s="55">
        <v>0</v>
      </c>
      <c r="U83" s="55">
        <v>0</v>
      </c>
      <c r="V83" s="55">
        <v>0</v>
      </c>
      <c r="W83" s="56">
        <v>0</v>
      </c>
      <c r="X83" s="58">
        <v>1.0586491945039265</v>
      </c>
      <c r="Y83" s="58">
        <v>1.8717501838509829</v>
      </c>
      <c r="Z83" s="58">
        <v>13.520528256444736</v>
      </c>
      <c r="AA83" s="59">
        <v>16.450927634799648</v>
      </c>
      <c r="AB83" s="55">
        <v>5.8231027478294672E-2</v>
      </c>
      <c r="AC83" s="55">
        <v>0.1600820010625319</v>
      </c>
      <c r="AD83" s="55">
        <v>0.34325174355526222</v>
      </c>
      <c r="AE83" s="46">
        <v>0.56156477209608546</v>
      </c>
      <c r="AF83" s="60">
        <v>0.86365977801777882</v>
      </c>
      <c r="AG83" s="58">
        <v>3.9097878150864847</v>
      </c>
      <c r="AH83" s="58">
        <v>0</v>
      </c>
      <c r="AI83" s="57">
        <v>4.7734475931042635</v>
      </c>
      <c r="AJ83" s="60">
        <v>0</v>
      </c>
      <c r="AK83" s="58">
        <v>0</v>
      </c>
      <c r="AL83" s="58">
        <v>0</v>
      </c>
      <c r="AM83" s="57">
        <v>0</v>
      </c>
      <c r="AN83" s="57">
        <v>0</v>
      </c>
      <c r="AO83" s="58">
        <v>0</v>
      </c>
      <c r="AP83" s="58">
        <v>0</v>
      </c>
      <c r="AQ83" s="57">
        <v>0</v>
      </c>
      <c r="AR83" s="60">
        <v>0</v>
      </c>
      <c r="AS83" s="58">
        <v>0</v>
      </c>
      <c r="AT83" s="230">
        <v>0</v>
      </c>
      <c r="AU83" s="57">
        <v>0</v>
      </c>
      <c r="AV83" s="57">
        <v>0.76323597671704591</v>
      </c>
      <c r="AW83" s="58">
        <v>1.3401337365739201</v>
      </c>
      <c r="AX83" s="58">
        <v>9.7468227059865988</v>
      </c>
      <c r="AY83" s="57">
        <v>11.850192419277565</v>
      </c>
      <c r="AZ83" s="57">
        <v>4.0180315440527803E-2</v>
      </c>
      <c r="BA83" s="58">
        <v>0.14293709410020927</v>
      </c>
      <c r="BB83" s="58">
        <v>0.12741636897243147</v>
      </c>
      <c r="BC83" s="57">
        <v>0.31053377851316633</v>
      </c>
      <c r="BD83" s="57">
        <v>0.60718928997943089</v>
      </c>
      <c r="BE83" s="58">
        <v>2.7487459157368841</v>
      </c>
      <c r="BF83" s="58">
        <v>0</v>
      </c>
      <c r="BG83" s="57">
        <v>3.3559352057163148</v>
      </c>
      <c r="BH83" s="60">
        <v>0.56993441786299548</v>
      </c>
      <c r="BI83" s="58">
        <v>1.7098032535889862</v>
      </c>
      <c r="BJ83" s="58">
        <v>3.9895409250409681</v>
      </c>
      <c r="BK83" s="57">
        <v>6.2692785964929501</v>
      </c>
      <c r="BL83" s="68">
        <v>21.785939999999997</v>
      </c>
      <c r="BM83" s="47">
        <v>78</v>
      </c>
      <c r="BN83" s="47">
        <v>16.450927634799648</v>
      </c>
      <c r="BO83" s="47">
        <v>0.56156477209608546</v>
      </c>
      <c r="BP83" s="47">
        <v>4.7734475931042635</v>
      </c>
      <c r="BQ83" s="61">
        <v>0</v>
      </c>
      <c r="BR83" s="55">
        <v>0</v>
      </c>
      <c r="BS83" s="132">
        <v>0</v>
      </c>
      <c r="BT83" s="132">
        <v>11.850192419277565</v>
      </c>
      <c r="BU83" s="132">
        <v>0.31053377851316633</v>
      </c>
      <c r="BV83" s="132">
        <v>3.3559352057163148</v>
      </c>
      <c r="BW83" s="132">
        <v>6.2692785964929501</v>
      </c>
    </row>
    <row r="84" spans="1:75" outlineLevel="3" x14ac:dyDescent="0.25">
      <c r="A84" s="238">
        <v>75</v>
      </c>
      <c r="B84" s="45" t="s">
        <v>89</v>
      </c>
      <c r="C84" s="231" t="s">
        <v>95</v>
      </c>
      <c r="D84" s="45" t="s">
        <v>116</v>
      </c>
      <c r="E84" s="46">
        <v>106.17400000000001</v>
      </c>
      <c r="F84" s="55">
        <v>1.494</v>
      </c>
      <c r="G84" s="48">
        <v>9.4240380108551207</v>
      </c>
      <c r="H84" s="48">
        <v>10.925133506385601</v>
      </c>
      <c r="I84" s="48">
        <v>2.2999999999999998</v>
      </c>
      <c r="J84" s="48">
        <v>80.046999999999997</v>
      </c>
      <c r="K84" s="48">
        <v>94.593999999999994</v>
      </c>
      <c r="L84" s="289">
        <v>1.0000000000000002E-4</v>
      </c>
      <c r="M84" s="48">
        <v>3.9</v>
      </c>
      <c r="N84" s="51">
        <v>1</v>
      </c>
      <c r="O84" s="79">
        <v>1</v>
      </c>
      <c r="P84" s="52">
        <v>0.14940000000000001</v>
      </c>
      <c r="Q84" s="53">
        <v>0.44819999999999999</v>
      </c>
      <c r="R84" s="53">
        <v>1.0457999999999998</v>
      </c>
      <c r="S84" s="54">
        <v>1.6433999999999997</v>
      </c>
      <c r="T84" s="55">
        <v>0</v>
      </c>
      <c r="U84" s="55">
        <v>0</v>
      </c>
      <c r="V84" s="55">
        <v>0</v>
      </c>
      <c r="W84" s="56">
        <v>0</v>
      </c>
      <c r="X84" s="58">
        <v>8.1328347696538364E-2</v>
      </c>
      <c r="Y84" s="58">
        <v>0.14293241840753021</v>
      </c>
      <c r="Z84" s="58">
        <v>1.0359443410482476</v>
      </c>
      <c r="AA84" s="59">
        <v>1.2602051071523162</v>
      </c>
      <c r="AB84" s="55">
        <v>1.5761490290959468E-3</v>
      </c>
      <c r="AC84" s="55">
        <v>4.2424382694163376E-3</v>
      </c>
      <c r="AD84" s="55">
        <v>9.855658951752222E-3</v>
      </c>
      <c r="AE84" s="46">
        <v>1.5674246250264423E-2</v>
      </c>
      <c r="AF84" s="60">
        <v>6.6495503274365694E-2</v>
      </c>
      <c r="AG84" s="58">
        <v>0.30102514332305347</v>
      </c>
      <c r="AH84" s="58">
        <v>0</v>
      </c>
      <c r="AI84" s="57">
        <v>0.36752064659741918</v>
      </c>
      <c r="AJ84" s="60">
        <v>0</v>
      </c>
      <c r="AK84" s="58">
        <v>0</v>
      </c>
      <c r="AL84" s="58">
        <v>0</v>
      </c>
      <c r="AM84" s="57">
        <v>0</v>
      </c>
      <c r="AN84" s="57">
        <v>0</v>
      </c>
      <c r="AO84" s="58">
        <v>0</v>
      </c>
      <c r="AP84" s="58">
        <v>0</v>
      </c>
      <c r="AQ84" s="57">
        <v>0</v>
      </c>
      <c r="AR84" s="60">
        <v>0</v>
      </c>
      <c r="AS84" s="58">
        <v>0</v>
      </c>
      <c r="AT84" s="230">
        <v>0</v>
      </c>
      <c r="AU84" s="57">
        <v>0</v>
      </c>
      <c r="AV84" s="57">
        <v>0</v>
      </c>
      <c r="AW84" s="58">
        <v>0</v>
      </c>
      <c r="AX84" s="58">
        <v>0</v>
      </c>
      <c r="AY84" s="57">
        <v>0</v>
      </c>
      <c r="AZ84" s="57">
        <v>1.6322149458539992E-3</v>
      </c>
      <c r="BA84" s="58">
        <v>4.8966448375620253E-3</v>
      </c>
      <c r="BB84" s="58">
        <v>1.1425504620978133E-2</v>
      </c>
      <c r="BC84" s="57">
        <v>1.7954364404394019E-2</v>
      </c>
      <c r="BD84" s="57">
        <v>0</v>
      </c>
      <c r="BE84" s="58">
        <v>0</v>
      </c>
      <c r="BF84" s="58">
        <v>0</v>
      </c>
      <c r="BG84" s="57">
        <v>0</v>
      </c>
      <c r="BH84" s="60">
        <v>0.14776778505414601</v>
      </c>
      <c r="BI84" s="58">
        <v>0.44330335516243796</v>
      </c>
      <c r="BJ84" s="58">
        <v>1.0343744953790217</v>
      </c>
      <c r="BK84" s="57">
        <v>1.6254456355956057</v>
      </c>
      <c r="BL84" s="68">
        <v>1.6433999999999997</v>
      </c>
      <c r="BM84" s="47">
        <v>79</v>
      </c>
      <c r="BN84" s="47">
        <v>1.2602051071523162</v>
      </c>
      <c r="BO84" s="47">
        <v>1.5674246250264423E-2</v>
      </c>
      <c r="BP84" s="47">
        <v>0.36752064659741918</v>
      </c>
      <c r="BQ84" s="61">
        <v>0</v>
      </c>
      <c r="BR84" s="55">
        <v>0</v>
      </c>
      <c r="BS84" s="132">
        <v>0</v>
      </c>
      <c r="BT84" s="132">
        <v>0</v>
      </c>
      <c r="BU84" s="132">
        <v>1.7954364404394019E-2</v>
      </c>
      <c r="BV84" s="132">
        <v>0</v>
      </c>
      <c r="BW84" s="132">
        <v>1.6254456355956057</v>
      </c>
    </row>
    <row r="85" spans="1:75" outlineLevel="3" x14ac:dyDescent="0.25">
      <c r="A85" s="238">
        <v>76</v>
      </c>
      <c r="B85" s="45" t="s">
        <v>89</v>
      </c>
      <c r="C85" s="231" t="s">
        <v>95</v>
      </c>
      <c r="D85" s="76" t="s">
        <v>117</v>
      </c>
      <c r="E85" s="46">
        <v>321.04200000000003</v>
      </c>
      <c r="F85" s="55">
        <v>4.7957999999999856</v>
      </c>
      <c r="G85" s="48">
        <v>26.737332189546994</v>
      </c>
      <c r="H85" s="48">
        <v>38.682019299341512</v>
      </c>
      <c r="I85" s="48">
        <v>2.46858390078159</v>
      </c>
      <c r="J85" s="48">
        <v>70.441305631646429</v>
      </c>
      <c r="K85" s="48">
        <v>77.994128771561904</v>
      </c>
      <c r="L85" s="289">
        <v>3.0592936903305626E-4</v>
      </c>
      <c r="M85" s="48">
        <v>12.7</v>
      </c>
      <c r="N85" s="51">
        <v>0</v>
      </c>
      <c r="O85" s="79">
        <v>0</v>
      </c>
      <c r="P85" s="52">
        <v>0</v>
      </c>
      <c r="Q85" s="53">
        <v>0</v>
      </c>
      <c r="R85" s="53">
        <v>0</v>
      </c>
      <c r="S85" s="54">
        <v>0</v>
      </c>
      <c r="T85" s="55">
        <v>0</v>
      </c>
      <c r="U85" s="55">
        <v>0</v>
      </c>
      <c r="V85" s="55">
        <v>0</v>
      </c>
      <c r="W85" s="56">
        <v>0</v>
      </c>
      <c r="X85" s="58">
        <v>0</v>
      </c>
      <c r="Y85" s="58">
        <v>0</v>
      </c>
      <c r="Z85" s="58">
        <v>0</v>
      </c>
      <c r="AA85" s="59">
        <v>0</v>
      </c>
      <c r="AB85" s="55">
        <v>0</v>
      </c>
      <c r="AC85" s="55">
        <v>0</v>
      </c>
      <c r="AD85" s="55">
        <v>0</v>
      </c>
      <c r="AE85" s="46">
        <v>0</v>
      </c>
      <c r="AF85" s="60">
        <v>0</v>
      </c>
      <c r="AG85" s="58">
        <v>0</v>
      </c>
      <c r="AH85" s="58">
        <v>0</v>
      </c>
      <c r="AI85" s="57">
        <v>0</v>
      </c>
      <c r="AJ85" s="60">
        <v>0</v>
      </c>
      <c r="AK85" s="58">
        <v>0</v>
      </c>
      <c r="AL85" s="58">
        <v>0</v>
      </c>
      <c r="AM85" s="57">
        <v>0</v>
      </c>
      <c r="AN85" s="57">
        <v>0</v>
      </c>
      <c r="AO85" s="58">
        <v>0</v>
      </c>
      <c r="AP85" s="58">
        <v>0</v>
      </c>
      <c r="AQ85" s="57">
        <v>0</v>
      </c>
      <c r="AR85" s="60">
        <v>0</v>
      </c>
      <c r="AS85" s="58">
        <v>0</v>
      </c>
      <c r="AT85" s="230">
        <v>0</v>
      </c>
      <c r="AU85" s="57">
        <v>0</v>
      </c>
      <c r="AV85" s="57">
        <v>0</v>
      </c>
      <c r="AW85" s="58">
        <v>0</v>
      </c>
      <c r="AX85" s="58">
        <v>0</v>
      </c>
      <c r="AY85" s="57">
        <v>0</v>
      </c>
      <c r="AZ85" s="57">
        <v>0</v>
      </c>
      <c r="BA85" s="58">
        <v>0</v>
      </c>
      <c r="BB85" s="58">
        <v>0</v>
      </c>
      <c r="BC85" s="57">
        <v>0</v>
      </c>
      <c r="BD85" s="57">
        <v>0</v>
      </c>
      <c r="BE85" s="58">
        <v>0</v>
      </c>
      <c r="BF85" s="58">
        <v>0</v>
      </c>
      <c r="BG85" s="57">
        <v>0</v>
      </c>
      <c r="BH85" s="60">
        <v>0</v>
      </c>
      <c r="BI85" s="58">
        <v>0</v>
      </c>
      <c r="BJ85" s="58">
        <v>0</v>
      </c>
      <c r="BK85" s="57">
        <v>0</v>
      </c>
      <c r="BL85" s="68">
        <v>0</v>
      </c>
      <c r="BM85" s="47">
        <v>80</v>
      </c>
      <c r="BN85" s="47">
        <v>0</v>
      </c>
      <c r="BO85" s="47">
        <v>0</v>
      </c>
      <c r="BP85" s="47">
        <v>0</v>
      </c>
      <c r="BQ85" s="61">
        <v>0</v>
      </c>
      <c r="BR85" s="55">
        <v>0</v>
      </c>
      <c r="BS85" s="132">
        <v>0</v>
      </c>
      <c r="BT85" s="132">
        <v>0</v>
      </c>
      <c r="BU85" s="132">
        <v>0</v>
      </c>
      <c r="BV85" s="132">
        <v>0</v>
      </c>
      <c r="BW85" s="132">
        <v>0</v>
      </c>
    </row>
    <row r="86" spans="1:75" outlineLevel="2" x14ac:dyDescent="0.25">
      <c r="A86" s="238"/>
      <c r="B86" s="45"/>
      <c r="C86" s="234" t="s">
        <v>118</v>
      </c>
      <c r="D86" s="77"/>
      <c r="E86" s="46">
        <v>44134.551000000007</v>
      </c>
      <c r="F86" s="55">
        <v>791.23220000000015</v>
      </c>
      <c r="G86" s="48">
        <v>26.899391946107244</v>
      </c>
      <c r="H86" s="48">
        <v>38.916477942652257</v>
      </c>
      <c r="I86" s="48">
        <v>2.4835464296970819</v>
      </c>
      <c r="J86" s="48">
        <v>70.868262994539705</v>
      </c>
      <c r="K86" s="48">
        <v>78.466865147511527</v>
      </c>
      <c r="L86" s="289">
        <v>3.0778366170214724E-4</v>
      </c>
      <c r="M86" s="48">
        <v>18.850855084006945</v>
      </c>
      <c r="N86" s="49">
        <v>0.43612110848917868</v>
      </c>
      <c r="O86" s="79"/>
      <c r="P86" s="52">
        <v>79.627040000000008</v>
      </c>
      <c r="Q86" s="53">
        <v>235.93092000000004</v>
      </c>
      <c r="R86" s="53">
        <v>557.7170799999999</v>
      </c>
      <c r="S86" s="54">
        <v>873.2750400000001</v>
      </c>
      <c r="T86" s="55">
        <v>0</v>
      </c>
      <c r="U86" s="55">
        <v>0</v>
      </c>
      <c r="V86" s="55">
        <v>0</v>
      </c>
      <c r="W86" s="56">
        <v>0</v>
      </c>
      <c r="X86" s="57">
        <v>42.342204718193862</v>
      </c>
      <c r="Y86" s="58">
        <v>74.089305689729684</v>
      </c>
      <c r="Z86" s="134">
        <v>542.83957165428262</v>
      </c>
      <c r="AA86" s="59">
        <v>659.27108206220623</v>
      </c>
      <c r="AB86" s="57">
        <v>2.8348261217733377</v>
      </c>
      <c r="AC86" s="58">
        <v>7.8677179264443167</v>
      </c>
      <c r="AD86" s="134">
        <v>14.877508345717356</v>
      </c>
      <c r="AE86" s="59">
        <v>25.580052393934992</v>
      </c>
      <c r="AF86" s="57">
        <v>34.450009160032799</v>
      </c>
      <c r="AG86" s="58">
        <v>153.97389638382595</v>
      </c>
      <c r="AH86" s="134">
        <v>0</v>
      </c>
      <c r="AI86" s="57">
        <v>188.42390554385881</v>
      </c>
      <c r="AJ86" s="60">
        <v>0</v>
      </c>
      <c r="AK86" s="58">
        <v>0</v>
      </c>
      <c r="AL86" s="58">
        <v>0</v>
      </c>
      <c r="AM86" s="57">
        <v>0</v>
      </c>
      <c r="AN86" s="57">
        <v>0</v>
      </c>
      <c r="AO86" s="58">
        <v>0</v>
      </c>
      <c r="AP86" s="134">
        <v>0</v>
      </c>
      <c r="AQ86" s="57">
        <v>0</v>
      </c>
      <c r="AR86" s="57">
        <v>0</v>
      </c>
      <c r="AS86" s="58">
        <v>0</v>
      </c>
      <c r="AT86" s="134">
        <v>0</v>
      </c>
      <c r="AU86" s="59">
        <v>0</v>
      </c>
      <c r="AV86" s="57">
        <v>24.037382189142331</v>
      </c>
      <c r="AW86" s="58">
        <v>42.446891324769517</v>
      </c>
      <c r="AX86" s="134">
        <v>308.95433510456786</v>
      </c>
      <c r="AY86" s="59">
        <v>375.4386086184798</v>
      </c>
      <c r="AZ86" s="57">
        <v>1.9888539939114906</v>
      </c>
      <c r="BA86" s="58">
        <v>6.9205051915867273</v>
      </c>
      <c r="BB86" s="58">
        <v>4.7011644081483155</v>
      </c>
      <c r="BC86" s="57">
        <v>13.610523593646519</v>
      </c>
      <c r="BD86" s="57">
        <v>18.781177168012789</v>
      </c>
      <c r="BE86" s="58">
        <v>85.02238903959379</v>
      </c>
      <c r="BF86" s="58">
        <v>0</v>
      </c>
      <c r="BG86" s="57">
        <v>103.80356620760676</v>
      </c>
      <c r="BH86" s="57">
        <v>34.819626648933394</v>
      </c>
      <c r="BI86" s="58">
        <v>101.54113444405</v>
      </c>
      <c r="BJ86" s="134">
        <v>244.06158048728372</v>
      </c>
      <c r="BK86" s="57">
        <v>380.42234158026702</v>
      </c>
      <c r="BL86" s="68">
        <v>873.2750400000001</v>
      </c>
      <c r="BM86" s="47">
        <v>81</v>
      </c>
      <c r="BN86" s="47">
        <v>659.27108206220623</v>
      </c>
      <c r="BO86" s="47">
        <v>25.580052393934992</v>
      </c>
      <c r="BP86" s="47">
        <v>188.42390554385881</v>
      </c>
      <c r="BQ86" s="61">
        <v>0</v>
      </c>
      <c r="BR86" s="55">
        <v>0</v>
      </c>
      <c r="BS86" s="132">
        <v>0</v>
      </c>
      <c r="BT86" s="132">
        <v>375.4386086184798</v>
      </c>
      <c r="BU86" s="132">
        <v>13.610523593646519</v>
      </c>
      <c r="BV86" s="132">
        <v>103.80356620760676</v>
      </c>
      <c r="BW86" s="132">
        <v>380.42234158026702</v>
      </c>
    </row>
    <row r="87" spans="1:75" outlineLevel="3" x14ac:dyDescent="0.25">
      <c r="A87" s="238">
        <v>77</v>
      </c>
      <c r="B87" s="45" t="s">
        <v>89</v>
      </c>
      <c r="C87" s="231" t="s">
        <v>119</v>
      </c>
      <c r="D87" s="45" t="s">
        <v>120</v>
      </c>
      <c r="E87" s="46">
        <v>46881.017999999996</v>
      </c>
      <c r="F87" s="55">
        <v>764.08999999999992</v>
      </c>
      <c r="G87" s="48">
        <v>17.917145385708</v>
      </c>
      <c r="H87" s="48">
        <v>25.171493809877798</v>
      </c>
      <c r="I87" s="48">
        <v>1.9339</v>
      </c>
      <c r="J87" s="48">
        <v>73.744</v>
      </c>
      <c r="K87" s="48">
        <v>75.036000000000001</v>
      </c>
      <c r="L87" s="289">
        <v>5.0000000000000001E-4</v>
      </c>
      <c r="M87" s="48">
        <v>9.4</v>
      </c>
      <c r="N87" s="51">
        <v>0.4955095530010537</v>
      </c>
      <c r="O87" s="79">
        <v>0</v>
      </c>
      <c r="P87" s="52">
        <v>191.02249999999998</v>
      </c>
      <c r="Q87" s="53">
        <v>229.22699999999998</v>
      </c>
      <c r="R87" s="53">
        <v>1375.3619999999999</v>
      </c>
      <c r="S87" s="54">
        <v>1795.6114999999998</v>
      </c>
      <c r="T87" s="55">
        <v>0</v>
      </c>
      <c r="U87" s="55">
        <v>0</v>
      </c>
      <c r="V87" s="55">
        <v>0</v>
      </c>
      <c r="W87" s="56">
        <v>0</v>
      </c>
      <c r="X87" s="58">
        <v>102.76423402100045</v>
      </c>
      <c r="Y87" s="58">
        <v>72.621844378304019</v>
      </c>
      <c r="Z87" s="58">
        <v>1350.7194390880218</v>
      </c>
      <c r="AA87" s="59">
        <v>1526.1055174873263</v>
      </c>
      <c r="AB87" s="55">
        <v>4.461885733333375</v>
      </c>
      <c r="AC87" s="55">
        <v>4.8666702728436633</v>
      </c>
      <c r="AD87" s="55">
        <v>24.64256091197808</v>
      </c>
      <c r="AE87" s="46">
        <v>33.971116918154962</v>
      </c>
      <c r="AF87" s="60">
        <v>83.796380245666157</v>
      </c>
      <c r="AG87" s="58">
        <v>151.73848534885229</v>
      </c>
      <c r="AH87" s="58">
        <v>0</v>
      </c>
      <c r="AI87" s="57">
        <v>235.53486559451846</v>
      </c>
      <c r="AJ87" s="60">
        <v>0</v>
      </c>
      <c r="AK87" s="58">
        <v>0</v>
      </c>
      <c r="AL87" s="58">
        <v>0</v>
      </c>
      <c r="AM87" s="57">
        <v>0</v>
      </c>
      <c r="AN87" s="57">
        <v>0</v>
      </c>
      <c r="AO87" s="58">
        <v>0</v>
      </c>
      <c r="AP87" s="58">
        <v>0</v>
      </c>
      <c r="AQ87" s="57">
        <v>0</v>
      </c>
      <c r="AR87" s="60">
        <v>0</v>
      </c>
      <c r="AS87" s="58">
        <v>0</v>
      </c>
      <c r="AT87" s="230">
        <v>0</v>
      </c>
      <c r="AU87" s="57">
        <v>0</v>
      </c>
      <c r="AV87" s="57">
        <v>52.79323617805403</v>
      </c>
      <c r="AW87" s="58">
        <v>37.097991596660776</v>
      </c>
      <c r="AX87" s="58">
        <v>693.85699016536466</v>
      </c>
      <c r="AY87" s="57">
        <v>783.74821794007948</v>
      </c>
      <c r="AZ87" s="57">
        <v>3.6838862312797573</v>
      </c>
      <c r="BA87" s="58">
        <v>4.8533069863899527</v>
      </c>
      <c r="BB87" s="58">
        <v>17.154499136453182</v>
      </c>
      <c r="BC87" s="57">
        <v>25.691692354122779</v>
      </c>
      <c r="BD87" s="57">
        <v>42.27447332702981</v>
      </c>
      <c r="BE87" s="58">
        <v>76.550616300585574</v>
      </c>
      <c r="BF87" s="58">
        <v>0</v>
      </c>
      <c r="BG87" s="57">
        <v>118.8250896276154</v>
      </c>
      <c r="BH87" s="60">
        <v>92.270904263636382</v>
      </c>
      <c r="BI87" s="58">
        <v>110.72508511636366</v>
      </c>
      <c r="BJ87" s="58">
        <v>664.35051069818201</v>
      </c>
      <c r="BK87" s="57">
        <v>867.34650007818209</v>
      </c>
      <c r="BL87" s="68">
        <v>1795.6114999999998</v>
      </c>
      <c r="BM87" s="47">
        <v>82</v>
      </c>
      <c r="BN87" s="47">
        <v>1526.1055174873263</v>
      </c>
      <c r="BO87" s="47">
        <v>33.971116918154962</v>
      </c>
      <c r="BP87" s="47">
        <v>235.53486559451846</v>
      </c>
      <c r="BQ87" s="61">
        <v>0</v>
      </c>
      <c r="BR87" s="55">
        <v>0</v>
      </c>
      <c r="BS87" s="132">
        <v>0</v>
      </c>
      <c r="BT87" s="132">
        <v>783.74821794007948</v>
      </c>
      <c r="BU87" s="132">
        <v>25.691692354122779</v>
      </c>
      <c r="BV87" s="132">
        <v>118.8250896276154</v>
      </c>
      <c r="BW87" s="132">
        <v>867.34650007818209</v>
      </c>
    </row>
    <row r="88" spans="1:75" outlineLevel="3" x14ac:dyDescent="0.25">
      <c r="A88" s="238">
        <v>78</v>
      </c>
      <c r="B88" s="45" t="s">
        <v>89</v>
      </c>
      <c r="C88" s="231" t="s">
        <v>119</v>
      </c>
      <c r="D88" s="45" t="s">
        <v>121</v>
      </c>
      <c r="E88" s="46">
        <v>4654.1480000000001</v>
      </c>
      <c r="F88" s="55">
        <v>70.767799999999994</v>
      </c>
      <c r="G88" s="48">
        <v>9.3344250603731904</v>
      </c>
      <c r="H88" s="48">
        <v>11.3672475644195</v>
      </c>
      <c r="I88" s="48">
        <v>1.8507</v>
      </c>
      <c r="J88" s="48">
        <v>79.156000000000006</v>
      </c>
      <c r="K88" s="48">
        <v>71.733999999999995</v>
      </c>
      <c r="L88" s="289">
        <v>1.0999999999999998E-3</v>
      </c>
      <c r="M88" s="48">
        <v>6.5</v>
      </c>
      <c r="N88" s="51">
        <v>1</v>
      </c>
      <c r="O88" s="79">
        <v>0</v>
      </c>
      <c r="P88" s="52">
        <v>17.691949999999999</v>
      </c>
      <c r="Q88" s="53">
        <v>21.230339999999998</v>
      </c>
      <c r="R88" s="53">
        <v>127.38203999999999</v>
      </c>
      <c r="S88" s="54">
        <v>166.30432999999999</v>
      </c>
      <c r="T88" s="55">
        <v>0</v>
      </c>
      <c r="U88" s="55">
        <v>0</v>
      </c>
      <c r="V88" s="55">
        <v>0</v>
      </c>
      <c r="W88" s="56">
        <v>0</v>
      </c>
      <c r="X88" s="58">
        <v>9.6289538219740827</v>
      </c>
      <c r="Y88" s="58">
        <v>6.7626289425940769</v>
      </c>
      <c r="Z88" s="58">
        <v>126.19300189358253</v>
      </c>
      <c r="AA88" s="59">
        <v>142.5845846581507</v>
      </c>
      <c r="AB88" s="55">
        <v>0.19211762702221602</v>
      </c>
      <c r="AC88" s="55">
        <v>0.21512417724842159</v>
      </c>
      <c r="AD88" s="55">
        <v>1.1890381064174562</v>
      </c>
      <c r="AE88" s="46">
        <v>1.5962799106880894</v>
      </c>
      <c r="AF88" s="60">
        <v>7.8708785510036998</v>
      </c>
      <c r="AG88" s="58">
        <v>14.2525868801575</v>
      </c>
      <c r="AH88" s="58">
        <v>0</v>
      </c>
      <c r="AI88" s="57">
        <v>22.1234654311612</v>
      </c>
      <c r="AJ88" s="60">
        <v>0</v>
      </c>
      <c r="AK88" s="58">
        <v>0</v>
      </c>
      <c r="AL88" s="58">
        <v>0</v>
      </c>
      <c r="AM88" s="57">
        <v>0</v>
      </c>
      <c r="AN88" s="57">
        <v>0</v>
      </c>
      <c r="AO88" s="58">
        <v>0</v>
      </c>
      <c r="AP88" s="58">
        <v>0</v>
      </c>
      <c r="AQ88" s="57">
        <v>0</v>
      </c>
      <c r="AR88" s="60">
        <v>0</v>
      </c>
      <c r="AS88" s="58">
        <v>0</v>
      </c>
      <c r="AT88" s="230">
        <v>0</v>
      </c>
      <c r="AU88" s="57">
        <v>0</v>
      </c>
      <c r="AV88" s="57">
        <v>0</v>
      </c>
      <c r="AW88" s="58">
        <v>0</v>
      </c>
      <c r="AX88" s="58">
        <v>0</v>
      </c>
      <c r="AY88" s="57">
        <v>0</v>
      </c>
      <c r="AZ88" s="57">
        <v>0.20110877554733264</v>
      </c>
      <c r="BA88" s="58">
        <v>0.24133053065679633</v>
      </c>
      <c r="BB88" s="58">
        <v>1.4479831839407922</v>
      </c>
      <c r="BC88" s="57">
        <v>1.8904224901449425</v>
      </c>
      <c r="BD88" s="57">
        <v>0</v>
      </c>
      <c r="BE88" s="58">
        <v>0</v>
      </c>
      <c r="BF88" s="58">
        <v>0</v>
      </c>
      <c r="BG88" s="57">
        <v>0</v>
      </c>
      <c r="BH88" s="60">
        <v>17.490841224452666</v>
      </c>
      <c r="BI88" s="58">
        <v>20.989009469343202</v>
      </c>
      <c r="BJ88" s="58">
        <v>125.9340568160592</v>
      </c>
      <c r="BK88" s="57">
        <v>164.41390750985505</v>
      </c>
      <c r="BL88" s="68">
        <v>166.30432999999999</v>
      </c>
      <c r="BM88" s="47">
        <v>83</v>
      </c>
      <c r="BN88" s="47">
        <v>142.5845846581507</v>
      </c>
      <c r="BO88" s="47">
        <v>1.5962799106880894</v>
      </c>
      <c r="BP88" s="47">
        <v>22.1234654311612</v>
      </c>
      <c r="BQ88" s="61">
        <v>0</v>
      </c>
      <c r="BR88" s="55">
        <v>0</v>
      </c>
      <c r="BS88" s="132">
        <v>0</v>
      </c>
      <c r="BT88" s="132">
        <v>0</v>
      </c>
      <c r="BU88" s="132">
        <v>1.8904224901449425</v>
      </c>
      <c r="BV88" s="132">
        <v>0</v>
      </c>
      <c r="BW88" s="132">
        <v>164.41390750985505</v>
      </c>
    </row>
    <row r="89" spans="1:75" outlineLevel="3" x14ac:dyDescent="0.25">
      <c r="A89" s="238">
        <v>79</v>
      </c>
      <c r="B89" s="45" t="s">
        <v>89</v>
      </c>
      <c r="C89" s="231" t="s">
        <v>119</v>
      </c>
      <c r="D89" s="45" t="s">
        <v>122</v>
      </c>
      <c r="E89" s="46">
        <v>6072.2330000000002</v>
      </c>
      <c r="F89" s="55">
        <v>106.6934</v>
      </c>
      <c r="G89" s="48">
        <v>17.030032210814799</v>
      </c>
      <c r="H89" s="48">
        <v>19.728048066109501</v>
      </c>
      <c r="I89" s="48">
        <v>1.9728000000000001</v>
      </c>
      <c r="J89" s="48">
        <v>72.625</v>
      </c>
      <c r="K89" s="48">
        <v>64.286000000000001</v>
      </c>
      <c r="L89" s="289">
        <v>1.3999999999999998E-3</v>
      </c>
      <c r="M89" s="48">
        <v>9.1999999999999993</v>
      </c>
      <c r="N89" s="51">
        <v>0.54405399850016001</v>
      </c>
      <c r="O89" s="79">
        <v>0</v>
      </c>
      <c r="P89" s="52">
        <v>26.673349999999999</v>
      </c>
      <c r="Q89" s="53">
        <v>32.008019999999995</v>
      </c>
      <c r="R89" s="53">
        <v>192.04812000000001</v>
      </c>
      <c r="S89" s="54">
        <v>250.72949</v>
      </c>
      <c r="T89" s="55">
        <v>0</v>
      </c>
      <c r="U89" s="55">
        <v>0</v>
      </c>
      <c r="V89" s="55">
        <v>0</v>
      </c>
      <c r="W89" s="56">
        <v>0</v>
      </c>
      <c r="X89" s="58">
        <v>14.398916558317167</v>
      </c>
      <c r="Y89" s="58">
        <v>10.145715413071455</v>
      </c>
      <c r="Z89" s="58">
        <v>188.77753433037358</v>
      </c>
      <c r="AA89" s="59">
        <v>213.32216630176219</v>
      </c>
      <c r="AB89" s="55">
        <v>0.50822185058070701</v>
      </c>
      <c r="AC89" s="55">
        <v>0.55604863776081004</v>
      </c>
      <c r="AD89" s="55">
        <v>3.2705856696264277</v>
      </c>
      <c r="AE89" s="46">
        <v>4.3348561579679483</v>
      </c>
      <c r="AF89" s="60">
        <v>11.766211591102126</v>
      </c>
      <c r="AG89" s="58">
        <v>21.306255949167728</v>
      </c>
      <c r="AH89" s="58">
        <v>0</v>
      </c>
      <c r="AI89" s="57">
        <v>33.072467540269855</v>
      </c>
      <c r="AJ89" s="60">
        <v>0</v>
      </c>
      <c r="AK89" s="58">
        <v>0</v>
      </c>
      <c r="AL89" s="58">
        <v>0</v>
      </c>
      <c r="AM89" s="57">
        <v>0</v>
      </c>
      <c r="AN89" s="57">
        <v>0</v>
      </c>
      <c r="AO89" s="58">
        <v>0</v>
      </c>
      <c r="AP89" s="58">
        <v>0</v>
      </c>
      <c r="AQ89" s="57">
        <v>0</v>
      </c>
      <c r="AR89" s="60">
        <v>0</v>
      </c>
      <c r="AS89" s="58">
        <v>0</v>
      </c>
      <c r="AT89" s="230">
        <v>0</v>
      </c>
      <c r="AU89" s="57">
        <v>0</v>
      </c>
      <c r="AV89" s="57">
        <v>6.6790403407286982</v>
      </c>
      <c r="AW89" s="58">
        <v>4.6830965285338708</v>
      </c>
      <c r="AX89" s="58">
        <v>87.563572409561459</v>
      </c>
      <c r="AY89" s="57">
        <v>98.92570927882403</v>
      </c>
      <c r="AZ89" s="57">
        <v>0.40409816853378899</v>
      </c>
      <c r="BA89" s="58">
        <v>0.53987602894281039</v>
      </c>
      <c r="BB89" s="58">
        <v>2.0612761770298818</v>
      </c>
      <c r="BC89" s="57">
        <v>3.0052503745064598</v>
      </c>
      <c r="BD89" s="57">
        <v>5.3647571277640864</v>
      </c>
      <c r="BE89" s="58">
        <v>9.7145022069552027</v>
      </c>
      <c r="BF89" s="58">
        <v>0</v>
      </c>
      <c r="BG89" s="57">
        <v>15.079259334719296</v>
      </c>
      <c r="BH89" s="60">
        <v>14.225454362973426</v>
      </c>
      <c r="BI89" s="58">
        <v>17.070545235568112</v>
      </c>
      <c r="BJ89" s="58">
        <v>102.42327141340867</v>
      </c>
      <c r="BK89" s="57">
        <v>133.71927101195021</v>
      </c>
      <c r="BL89" s="68">
        <v>250.72949</v>
      </c>
      <c r="BM89" s="47">
        <v>84</v>
      </c>
      <c r="BN89" s="47">
        <v>213.32216630176219</v>
      </c>
      <c r="BO89" s="47">
        <v>4.3348561579679483</v>
      </c>
      <c r="BP89" s="47">
        <v>33.072467540269855</v>
      </c>
      <c r="BQ89" s="61">
        <v>0</v>
      </c>
      <c r="BR89" s="55">
        <v>0</v>
      </c>
      <c r="BS89" s="132">
        <v>0</v>
      </c>
      <c r="BT89" s="132">
        <v>98.92570927882403</v>
      </c>
      <c r="BU89" s="132">
        <v>3.0052503745064598</v>
      </c>
      <c r="BV89" s="132">
        <v>15.079259334719296</v>
      </c>
      <c r="BW89" s="132">
        <v>133.71927101195021</v>
      </c>
    </row>
    <row r="90" spans="1:75" outlineLevel="3" x14ac:dyDescent="0.25">
      <c r="A90" s="238">
        <v>80</v>
      </c>
      <c r="B90" s="45" t="s">
        <v>89</v>
      </c>
      <c r="C90" s="231" t="s">
        <v>119</v>
      </c>
      <c r="D90" s="45" t="s">
        <v>123</v>
      </c>
      <c r="E90" s="46">
        <v>15368.759</v>
      </c>
      <c r="F90" s="55">
        <v>430.37180000000001</v>
      </c>
      <c r="G90" s="48">
        <v>22.643721414858302</v>
      </c>
      <c r="H90" s="48">
        <v>31.636991328525699</v>
      </c>
      <c r="I90" s="48">
        <v>3.3001999999999998</v>
      </c>
      <c r="J90" s="48">
        <v>71.468999999999994</v>
      </c>
      <c r="K90" s="48">
        <v>49.323</v>
      </c>
      <c r="L90" s="289">
        <v>1.1999999999999999E-3</v>
      </c>
      <c r="M90" s="48">
        <v>14.8</v>
      </c>
      <c r="N90" s="51">
        <v>0.34569387758161008</v>
      </c>
      <c r="O90" s="79">
        <v>0</v>
      </c>
      <c r="P90" s="52">
        <v>107.59295</v>
      </c>
      <c r="Q90" s="53">
        <v>129.11153999999999</v>
      </c>
      <c r="R90" s="53">
        <v>774.66924000000006</v>
      </c>
      <c r="S90" s="54">
        <v>1011.37373</v>
      </c>
      <c r="T90" s="55">
        <v>0</v>
      </c>
      <c r="U90" s="55">
        <v>0</v>
      </c>
      <c r="V90" s="55">
        <v>0</v>
      </c>
      <c r="W90" s="56">
        <v>0</v>
      </c>
      <c r="X90" s="58">
        <v>57.545871135651161</v>
      </c>
      <c r="Y90" s="58">
        <v>40.704259615424242</v>
      </c>
      <c r="Z90" s="58">
        <v>757.12784554078007</v>
      </c>
      <c r="AA90" s="59">
        <v>855.37797629185548</v>
      </c>
      <c r="AB90" s="55">
        <v>3.1620141161210711</v>
      </c>
      <c r="AC90" s="55">
        <v>3.5078051384848976</v>
      </c>
      <c r="AD90" s="55">
        <v>17.541394459219987</v>
      </c>
      <c r="AE90" s="46">
        <v>24.211213713825913</v>
      </c>
      <c r="AF90" s="60">
        <v>46.885064748227769</v>
      </c>
      <c r="AG90" s="58">
        <v>84.899475246090859</v>
      </c>
      <c r="AH90" s="58">
        <v>0</v>
      </c>
      <c r="AI90" s="57">
        <v>131.78453999431864</v>
      </c>
      <c r="AJ90" s="60">
        <v>0</v>
      </c>
      <c r="AK90" s="58">
        <v>0</v>
      </c>
      <c r="AL90" s="58">
        <v>0</v>
      </c>
      <c r="AM90" s="57">
        <v>0</v>
      </c>
      <c r="AN90" s="57">
        <v>0</v>
      </c>
      <c r="AO90" s="58">
        <v>0</v>
      </c>
      <c r="AP90" s="58">
        <v>0</v>
      </c>
      <c r="AQ90" s="57">
        <v>0</v>
      </c>
      <c r="AR90" s="60">
        <v>0</v>
      </c>
      <c r="AS90" s="58">
        <v>0</v>
      </c>
      <c r="AT90" s="230">
        <v>0</v>
      </c>
      <c r="AU90" s="57">
        <v>0</v>
      </c>
      <c r="AV90" s="57">
        <v>38.529364829613634</v>
      </c>
      <c r="AW90" s="58">
        <v>27.097448793882208</v>
      </c>
      <c r="AX90" s="58">
        <v>506.87082658120113</v>
      </c>
      <c r="AY90" s="57">
        <v>572.49764020469695</v>
      </c>
      <c r="AZ90" s="57">
        <v>2.3688895145722739</v>
      </c>
      <c r="BA90" s="58">
        <v>3.2428318732127508</v>
      </c>
      <c r="BB90" s="58">
        <v>8.47233608312348</v>
      </c>
      <c r="BC90" s="57">
        <v>14.084057470908476</v>
      </c>
      <c r="BD90" s="57">
        <v>30.677184914748068</v>
      </c>
      <c r="BE90" s="58">
        <v>55.550246443625795</v>
      </c>
      <c r="BF90" s="58">
        <v>0</v>
      </c>
      <c r="BG90" s="57">
        <v>86.227431358373849</v>
      </c>
      <c r="BH90" s="60">
        <v>36.017510741066033</v>
      </c>
      <c r="BI90" s="58">
        <v>43.221012889279237</v>
      </c>
      <c r="BJ90" s="58">
        <v>259.32607733567545</v>
      </c>
      <c r="BK90" s="57">
        <v>338.56460096602075</v>
      </c>
      <c r="BL90" s="68">
        <v>1011.37373</v>
      </c>
      <c r="BM90" s="47">
        <v>85</v>
      </c>
      <c r="BN90" s="47">
        <v>855.37797629185548</v>
      </c>
      <c r="BO90" s="47">
        <v>24.211213713825913</v>
      </c>
      <c r="BP90" s="47">
        <v>131.78453999431864</v>
      </c>
      <c r="BQ90" s="61">
        <v>0</v>
      </c>
      <c r="BR90" s="55">
        <v>0</v>
      </c>
      <c r="BS90" s="132">
        <v>0</v>
      </c>
      <c r="BT90" s="132">
        <v>572.49764020469695</v>
      </c>
      <c r="BU90" s="132">
        <v>14.084057470908476</v>
      </c>
      <c r="BV90" s="132">
        <v>86.227431358373849</v>
      </c>
      <c r="BW90" s="132">
        <v>338.56460096602075</v>
      </c>
    </row>
    <row r="91" spans="1:75" outlineLevel="3" x14ac:dyDescent="0.25">
      <c r="A91" s="238">
        <v>81</v>
      </c>
      <c r="B91" s="45" t="s">
        <v>89</v>
      </c>
      <c r="C91" s="231" t="s">
        <v>119</v>
      </c>
      <c r="D91" s="45" t="s">
        <v>124</v>
      </c>
      <c r="E91" s="46">
        <v>7736.1310000000003</v>
      </c>
      <c r="F91" s="55">
        <v>169.30419999999998</v>
      </c>
      <c r="G91" s="48">
        <v>27.788234115795898</v>
      </c>
      <c r="H91" s="48">
        <v>40.103877226878602</v>
      </c>
      <c r="I91" s="48">
        <v>2.4700000000000002</v>
      </c>
      <c r="J91" s="48">
        <v>72.832999999999998</v>
      </c>
      <c r="K91" s="48">
        <v>51.695999999999998</v>
      </c>
      <c r="L91" s="289">
        <v>1.0999999999999998E-3</v>
      </c>
      <c r="M91" s="48">
        <v>12.2</v>
      </c>
      <c r="N91" s="51">
        <v>0.25129521341705874</v>
      </c>
      <c r="O91" s="79">
        <v>0</v>
      </c>
      <c r="P91" s="52">
        <v>42.326049999999995</v>
      </c>
      <c r="Q91" s="53">
        <v>50.791259999999994</v>
      </c>
      <c r="R91" s="53">
        <v>304.74755999999996</v>
      </c>
      <c r="S91" s="54">
        <v>397.86486999999994</v>
      </c>
      <c r="T91" s="55">
        <v>0</v>
      </c>
      <c r="U91" s="55">
        <v>0</v>
      </c>
      <c r="V91" s="55">
        <v>0</v>
      </c>
      <c r="W91" s="56">
        <v>0</v>
      </c>
      <c r="X91" s="58">
        <v>22.476054339541164</v>
      </c>
      <c r="Y91" s="58">
        <v>15.99416870767697</v>
      </c>
      <c r="Z91" s="58">
        <v>296.27916345650243</v>
      </c>
      <c r="AA91" s="59">
        <v>334.74938650372059</v>
      </c>
      <c r="AB91" s="55">
        <v>1.5671205811732634</v>
      </c>
      <c r="AC91" s="55">
        <v>1.6904610987527136</v>
      </c>
      <c r="AD91" s="55">
        <v>8.4683965434975335</v>
      </c>
      <c r="AE91" s="46">
        <v>11.725978223423475</v>
      </c>
      <c r="AF91" s="60">
        <v>18.282875079285567</v>
      </c>
      <c r="AG91" s="58">
        <v>33.106630193570311</v>
      </c>
      <c r="AH91" s="58">
        <v>0</v>
      </c>
      <c r="AI91" s="57">
        <v>51.389505272855878</v>
      </c>
      <c r="AJ91" s="60">
        <v>0</v>
      </c>
      <c r="AK91" s="58">
        <v>0</v>
      </c>
      <c r="AL91" s="58">
        <v>0</v>
      </c>
      <c r="AM91" s="57">
        <v>0</v>
      </c>
      <c r="AN91" s="57">
        <v>0</v>
      </c>
      <c r="AO91" s="58">
        <v>0</v>
      </c>
      <c r="AP91" s="58">
        <v>0</v>
      </c>
      <c r="AQ91" s="57">
        <v>0</v>
      </c>
      <c r="AR91" s="60">
        <v>0</v>
      </c>
      <c r="AS91" s="58">
        <v>0</v>
      </c>
      <c r="AT91" s="230">
        <v>0</v>
      </c>
      <c r="AU91" s="57">
        <v>0</v>
      </c>
      <c r="AV91" s="57">
        <v>17.312260157059907</v>
      </c>
      <c r="AW91" s="58">
        <v>12.195165689671704</v>
      </c>
      <c r="AX91" s="58">
        <v>228.16595687147208</v>
      </c>
      <c r="AY91" s="57">
        <v>257.6733827182037</v>
      </c>
      <c r="AZ91" s="57">
        <v>1.1155382142999173</v>
      </c>
      <c r="BA91" s="58">
        <v>1.5572711636335512</v>
      </c>
      <c r="BB91" s="58">
        <v>3.0712192097040116</v>
      </c>
      <c r="BC91" s="57">
        <v>5.7440285876374446</v>
      </c>
      <c r="BD91" s="57">
        <v>13.688476084359078</v>
      </c>
      <c r="BE91" s="58">
        <v>24.787092493557424</v>
      </c>
      <c r="BF91" s="58">
        <v>0</v>
      </c>
      <c r="BG91" s="57">
        <v>38.475568577916505</v>
      </c>
      <c r="BH91" s="60">
        <v>10.209775544281094</v>
      </c>
      <c r="BI91" s="58">
        <v>12.251730653137313</v>
      </c>
      <c r="BJ91" s="58">
        <v>73.510383918823877</v>
      </c>
      <c r="BK91" s="57">
        <v>95.971890116242292</v>
      </c>
      <c r="BL91" s="68">
        <v>397.86486999999994</v>
      </c>
      <c r="BM91" s="47">
        <v>86</v>
      </c>
      <c r="BN91" s="47">
        <v>334.74938650372059</v>
      </c>
      <c r="BO91" s="47">
        <v>11.725978223423475</v>
      </c>
      <c r="BP91" s="47">
        <v>51.389505272855878</v>
      </c>
      <c r="BQ91" s="61">
        <v>0</v>
      </c>
      <c r="BR91" s="55">
        <v>0</v>
      </c>
      <c r="BS91" s="132">
        <v>0</v>
      </c>
      <c r="BT91" s="132">
        <v>257.6733827182037</v>
      </c>
      <c r="BU91" s="132">
        <v>5.7440285876374446</v>
      </c>
      <c r="BV91" s="132">
        <v>38.475568577916505</v>
      </c>
      <c r="BW91" s="132">
        <v>95.971890116242292</v>
      </c>
    </row>
    <row r="92" spans="1:75" outlineLevel="3" x14ac:dyDescent="0.25">
      <c r="A92" s="238">
        <v>82</v>
      </c>
      <c r="B92" s="45" t="s">
        <v>89</v>
      </c>
      <c r="C92" s="231" t="s">
        <v>119</v>
      </c>
      <c r="D92" s="45" t="s">
        <v>125</v>
      </c>
      <c r="E92" s="46">
        <v>122070.963</v>
      </c>
      <c r="F92" s="55">
        <v>2369.2408</v>
      </c>
      <c r="G92" s="48">
        <v>18.787892000553001</v>
      </c>
      <c r="H92" s="48">
        <v>23.215528930080701</v>
      </c>
      <c r="I92" s="48">
        <v>2.29</v>
      </c>
      <c r="J92" s="48">
        <v>76.480999999999995</v>
      </c>
      <c r="K92" s="48">
        <v>77.825000000000003</v>
      </c>
      <c r="L92" s="289">
        <v>3.0000000000000003E-4</v>
      </c>
      <c r="M92" s="48">
        <v>8.1</v>
      </c>
      <c r="N92" s="51">
        <v>0.45826276696796775</v>
      </c>
      <c r="O92" s="79">
        <v>0.5</v>
      </c>
      <c r="P92" s="52">
        <v>592.31020000000001</v>
      </c>
      <c r="Q92" s="53">
        <v>710.77224000000001</v>
      </c>
      <c r="R92" s="53">
        <v>4264.6334400000005</v>
      </c>
      <c r="S92" s="54">
        <v>5567.7158800000007</v>
      </c>
      <c r="T92" s="55">
        <v>0</v>
      </c>
      <c r="U92" s="55">
        <v>0</v>
      </c>
      <c r="V92" s="55">
        <v>0</v>
      </c>
      <c r="W92" s="56">
        <v>0</v>
      </c>
      <c r="X92" s="58">
        <v>318.86330660778901</v>
      </c>
      <c r="Y92" s="58">
        <v>225.22157569048321</v>
      </c>
      <c r="Z92" s="58">
        <v>4184.5099675073334</v>
      </c>
      <c r="AA92" s="59">
        <v>4728.5948498056059</v>
      </c>
      <c r="AB92" s="55">
        <v>13.095160954867879</v>
      </c>
      <c r="AC92" s="55">
        <v>14.105747211975824</v>
      </c>
      <c r="AD92" s="55">
        <v>80.123472492667133</v>
      </c>
      <c r="AE92" s="46">
        <v>107.32438065951055</v>
      </c>
      <c r="AF92" s="60">
        <v>260.35173243734312</v>
      </c>
      <c r="AG92" s="58">
        <v>471.44491709754101</v>
      </c>
      <c r="AH92" s="58">
        <v>0</v>
      </c>
      <c r="AI92" s="57">
        <v>731.79664953488418</v>
      </c>
      <c r="AJ92" s="60">
        <v>0</v>
      </c>
      <c r="AK92" s="58">
        <v>0</v>
      </c>
      <c r="AL92" s="58">
        <v>0</v>
      </c>
      <c r="AM92" s="57">
        <v>0</v>
      </c>
      <c r="AN92" s="57">
        <v>0</v>
      </c>
      <c r="AO92" s="58">
        <v>0</v>
      </c>
      <c r="AP92" s="58">
        <v>0</v>
      </c>
      <c r="AQ92" s="57">
        <v>0</v>
      </c>
      <c r="AR92" s="60">
        <v>0</v>
      </c>
      <c r="AS92" s="58">
        <v>0</v>
      </c>
      <c r="AT92" s="230">
        <v>0</v>
      </c>
      <c r="AU92" s="57">
        <v>0</v>
      </c>
      <c r="AV92" s="57">
        <v>176.05585148700962</v>
      </c>
      <c r="AW92" s="58">
        <v>123.54665389738987</v>
      </c>
      <c r="AX92" s="58">
        <v>2310.3107196814776</v>
      </c>
      <c r="AY92" s="57">
        <v>2609.9132250658772</v>
      </c>
      <c r="AZ92" s="57">
        <v>10.079887385864026</v>
      </c>
      <c r="BA92" s="58">
        <v>13.667640409463388</v>
      </c>
      <c r="BB92" s="58">
        <v>45.370635652268675</v>
      </c>
      <c r="BC92" s="57">
        <v>69.118163447596089</v>
      </c>
      <c r="BD92" s="57">
        <v>141.04222714570227</v>
      </c>
      <c r="BE92" s="58">
        <v>255.39926491543775</v>
      </c>
      <c r="BF92" s="58">
        <v>0</v>
      </c>
      <c r="BG92" s="57">
        <v>396.44149206114025</v>
      </c>
      <c r="BH92" s="60">
        <v>265.13223398142412</v>
      </c>
      <c r="BI92" s="58">
        <v>318.15868077770898</v>
      </c>
      <c r="BJ92" s="58">
        <v>1908.9520846662542</v>
      </c>
      <c r="BK92" s="57">
        <v>2492.2429994253871</v>
      </c>
      <c r="BL92" s="68">
        <v>5567.7158800000007</v>
      </c>
      <c r="BM92" s="47">
        <v>87</v>
      </c>
      <c r="BN92" s="47">
        <v>4728.5948498056059</v>
      </c>
      <c r="BO92" s="47">
        <v>107.32438065951055</v>
      </c>
      <c r="BP92" s="47">
        <v>731.79664953488418</v>
      </c>
      <c r="BQ92" s="61">
        <v>0</v>
      </c>
      <c r="BR92" s="55">
        <v>0</v>
      </c>
      <c r="BS92" s="132">
        <v>0</v>
      </c>
      <c r="BT92" s="132">
        <v>2609.9132250658772</v>
      </c>
      <c r="BU92" s="132">
        <v>69.118163447596089</v>
      </c>
      <c r="BV92" s="132">
        <v>396.44149206114025</v>
      </c>
      <c r="BW92" s="132">
        <v>2492.2429994253871</v>
      </c>
    </row>
    <row r="93" spans="1:75" outlineLevel="3" x14ac:dyDescent="0.25">
      <c r="A93" s="238">
        <v>83</v>
      </c>
      <c r="B93" s="45" t="s">
        <v>89</v>
      </c>
      <c r="C93" s="231" t="s">
        <v>119</v>
      </c>
      <c r="D93" s="45" t="s">
        <v>126</v>
      </c>
      <c r="E93" s="46">
        <v>5877.0339999999997</v>
      </c>
      <c r="F93" s="55">
        <v>124.0308</v>
      </c>
      <c r="G93" s="48">
        <v>19.9607531488452</v>
      </c>
      <c r="H93" s="48">
        <v>23.5201645297347</v>
      </c>
      <c r="I93" s="48">
        <v>2.3182999999999998</v>
      </c>
      <c r="J93" s="48">
        <v>74.465999999999994</v>
      </c>
      <c r="K93" s="48">
        <v>57.255000000000003</v>
      </c>
      <c r="L93" s="289">
        <v>1.1999999999999999E-3</v>
      </c>
      <c r="M93" s="48">
        <v>11</v>
      </c>
      <c r="N93" s="51">
        <v>0.4214143344693726</v>
      </c>
      <c r="O93" s="79">
        <v>0</v>
      </c>
      <c r="P93" s="52">
        <v>31.0077</v>
      </c>
      <c r="Q93" s="53">
        <v>37.209240000000001</v>
      </c>
      <c r="R93" s="53">
        <v>223.25543999999999</v>
      </c>
      <c r="S93" s="54">
        <v>291.47237999999999</v>
      </c>
      <c r="T93" s="55">
        <v>0</v>
      </c>
      <c r="U93" s="55">
        <v>0</v>
      </c>
      <c r="V93" s="55">
        <v>0</v>
      </c>
      <c r="W93" s="56">
        <v>0</v>
      </c>
      <c r="X93" s="58">
        <v>16.680708876940045</v>
      </c>
      <c r="Y93" s="58">
        <v>11.767694471131703</v>
      </c>
      <c r="Z93" s="58">
        <v>218.79909327302317</v>
      </c>
      <c r="AA93" s="59">
        <v>247.24749662109491</v>
      </c>
      <c r="AB93" s="55">
        <v>0.70171391561985175</v>
      </c>
      <c r="AC93" s="55">
        <v>0.76889356163575329</v>
      </c>
      <c r="AD93" s="55">
        <v>4.4563467269768182</v>
      </c>
      <c r="AE93" s="46">
        <v>5.9269542042324304</v>
      </c>
      <c r="AF93" s="60">
        <v>13.625277207440103</v>
      </c>
      <c r="AG93" s="58">
        <v>24.672651967232543</v>
      </c>
      <c r="AH93" s="58">
        <v>0</v>
      </c>
      <c r="AI93" s="57">
        <v>38.297929174672646</v>
      </c>
      <c r="AJ93" s="60">
        <v>0</v>
      </c>
      <c r="AK93" s="58">
        <v>0</v>
      </c>
      <c r="AL93" s="58">
        <v>0</v>
      </c>
      <c r="AM93" s="57">
        <v>0</v>
      </c>
      <c r="AN93" s="57">
        <v>0</v>
      </c>
      <c r="AO93" s="58">
        <v>0</v>
      </c>
      <c r="AP93" s="58">
        <v>0</v>
      </c>
      <c r="AQ93" s="57">
        <v>0</v>
      </c>
      <c r="AR93" s="60">
        <v>0</v>
      </c>
      <c r="AS93" s="58">
        <v>0</v>
      </c>
      <c r="AT93" s="230">
        <v>0</v>
      </c>
      <c r="AU93" s="57">
        <v>0</v>
      </c>
      <c r="AV93" s="57">
        <v>9.8481785033751539</v>
      </c>
      <c r="AW93" s="58">
        <v>6.9080414303439905</v>
      </c>
      <c r="AX93" s="58">
        <v>129.17239733573305</v>
      </c>
      <c r="AY93" s="57">
        <v>145.92861726945219</v>
      </c>
      <c r="AZ93" s="57">
        <v>0.51638224588752735</v>
      </c>
      <c r="BA93" s="58">
        <v>0.71425680723166352</v>
      </c>
      <c r="BB93" s="58">
        <v>2.2128486429216139</v>
      </c>
      <c r="BC93" s="57">
        <v>3.4434876960408189</v>
      </c>
      <c r="BD93" s="57">
        <v>7.8833900811060236</v>
      </c>
      <c r="BE93" s="58">
        <v>14.275242758866789</v>
      </c>
      <c r="BF93" s="58">
        <v>0</v>
      </c>
      <c r="BG93" s="57">
        <v>22.158632839972796</v>
      </c>
      <c r="BH93" s="60">
        <v>12.759749169631297</v>
      </c>
      <c r="BI93" s="58">
        <v>15.311699003557557</v>
      </c>
      <c r="BJ93" s="58">
        <v>91.870194021345327</v>
      </c>
      <c r="BK93" s="57">
        <v>119.94164219453418</v>
      </c>
      <c r="BL93" s="68">
        <v>291.47237999999999</v>
      </c>
      <c r="BM93" s="47">
        <v>88</v>
      </c>
      <c r="BN93" s="47">
        <v>247.24749662109491</v>
      </c>
      <c r="BO93" s="47">
        <v>5.9269542042324304</v>
      </c>
      <c r="BP93" s="47">
        <v>38.297929174672646</v>
      </c>
      <c r="BQ93" s="61">
        <v>0</v>
      </c>
      <c r="BR93" s="55">
        <v>0</v>
      </c>
      <c r="BS93" s="132">
        <v>0</v>
      </c>
      <c r="BT93" s="132">
        <v>145.92861726945219</v>
      </c>
      <c r="BU93" s="132">
        <v>3.4434876960408189</v>
      </c>
      <c r="BV93" s="132">
        <v>22.158632839972796</v>
      </c>
      <c r="BW93" s="132">
        <v>119.94164219453418</v>
      </c>
    </row>
    <row r="94" spans="1:75" outlineLevel="3" x14ac:dyDescent="0.25">
      <c r="A94" s="238">
        <v>84</v>
      </c>
      <c r="B94" s="45" t="s">
        <v>89</v>
      </c>
      <c r="C94" s="231" t="s">
        <v>119</v>
      </c>
      <c r="D94" s="45" t="s">
        <v>127</v>
      </c>
      <c r="E94" s="46">
        <v>3743.761</v>
      </c>
      <c r="F94" s="55">
        <v>74.875399999999999</v>
      </c>
      <c r="G94" s="48">
        <v>15.159060541578199</v>
      </c>
      <c r="H94" s="48">
        <v>19.6799386818149</v>
      </c>
      <c r="I94" s="48">
        <v>2.4784999999999999</v>
      </c>
      <c r="J94" s="48">
        <v>77.317999999999998</v>
      </c>
      <c r="K94" s="48">
        <v>65.114999999999995</v>
      </c>
      <c r="L94" s="289">
        <v>5.0000000000000001E-4</v>
      </c>
      <c r="M94" s="48">
        <v>10.6</v>
      </c>
      <c r="N94" s="51">
        <v>0.64906749239324513</v>
      </c>
      <c r="O94" s="79">
        <v>0</v>
      </c>
      <c r="P94" s="52">
        <v>18.71885</v>
      </c>
      <c r="Q94" s="53">
        <v>22.462619999999998</v>
      </c>
      <c r="R94" s="53">
        <v>134.77572000000001</v>
      </c>
      <c r="S94" s="54">
        <v>175.95719</v>
      </c>
      <c r="T94" s="55">
        <v>0</v>
      </c>
      <c r="U94" s="55">
        <v>0</v>
      </c>
      <c r="V94" s="55">
        <v>0</v>
      </c>
      <c r="W94" s="56">
        <v>0</v>
      </c>
      <c r="X94" s="58">
        <v>10.113911708837092</v>
      </c>
      <c r="Y94" s="58">
        <v>7.1214191287277435</v>
      </c>
      <c r="Z94" s="58">
        <v>132.73264670098521</v>
      </c>
      <c r="AA94" s="59">
        <v>149.96797753855006</v>
      </c>
      <c r="AB94" s="55">
        <v>0.34722941025025023</v>
      </c>
      <c r="AC94" s="55">
        <v>0.38814162971561217</v>
      </c>
      <c r="AD94" s="55">
        <v>2.0430732990147931</v>
      </c>
      <c r="AE94" s="46">
        <v>2.7784443389806412</v>
      </c>
      <c r="AF94" s="60">
        <v>8.2577088809126575</v>
      </c>
      <c r="AG94" s="58">
        <v>14.953059241556641</v>
      </c>
      <c r="AH94" s="58">
        <v>0</v>
      </c>
      <c r="AI94" s="57">
        <v>23.210768122469297</v>
      </c>
      <c r="AJ94" s="60">
        <v>0</v>
      </c>
      <c r="AK94" s="58">
        <v>0</v>
      </c>
      <c r="AL94" s="58">
        <v>0</v>
      </c>
      <c r="AM94" s="57">
        <v>0</v>
      </c>
      <c r="AN94" s="57">
        <v>0</v>
      </c>
      <c r="AO94" s="58">
        <v>0</v>
      </c>
      <c r="AP94" s="58">
        <v>0</v>
      </c>
      <c r="AQ94" s="57">
        <v>0</v>
      </c>
      <c r="AR94" s="60">
        <v>0</v>
      </c>
      <c r="AS94" s="58">
        <v>0</v>
      </c>
      <c r="AT94" s="230">
        <v>0</v>
      </c>
      <c r="AU94" s="57">
        <v>0</v>
      </c>
      <c r="AV94" s="57">
        <v>3.6040697671158286</v>
      </c>
      <c r="AW94" s="58">
        <v>2.5292584559677915</v>
      </c>
      <c r="AX94" s="58">
        <v>47.297181384105869</v>
      </c>
      <c r="AY94" s="57">
        <v>53.430509607189492</v>
      </c>
      <c r="AZ94" s="57">
        <v>0.30619197878023385</v>
      </c>
      <c r="BA94" s="58">
        <v>0.39301924467394755</v>
      </c>
      <c r="BB94" s="58">
        <v>1.7215722759355714</v>
      </c>
      <c r="BC94" s="57">
        <v>2.4207834993897421</v>
      </c>
      <c r="BD94" s="57">
        <v>2.8978984846652498</v>
      </c>
      <c r="BE94" s="58">
        <v>5.2475145760318327</v>
      </c>
      <c r="BF94" s="58">
        <v>0</v>
      </c>
      <c r="BG94" s="57">
        <v>8.1454130606970807</v>
      </c>
      <c r="BH94" s="60">
        <v>11.910689769438688</v>
      </c>
      <c r="BI94" s="58">
        <v>14.292827723326425</v>
      </c>
      <c r="BJ94" s="58">
        <v>85.756966339958566</v>
      </c>
      <c r="BK94" s="57">
        <v>111.96048383272368</v>
      </c>
      <c r="BL94" s="68">
        <v>175.95719</v>
      </c>
      <c r="BM94" s="47">
        <v>89</v>
      </c>
      <c r="BN94" s="47">
        <v>149.96797753855006</v>
      </c>
      <c r="BO94" s="47">
        <v>2.7784443389806412</v>
      </c>
      <c r="BP94" s="47">
        <v>23.210768122469297</v>
      </c>
      <c r="BQ94" s="61">
        <v>0</v>
      </c>
      <c r="BR94" s="55">
        <v>0</v>
      </c>
      <c r="BS94" s="132">
        <v>0</v>
      </c>
      <c r="BT94" s="132">
        <v>53.430509607189492</v>
      </c>
      <c r="BU94" s="132">
        <v>2.4207834993897421</v>
      </c>
      <c r="BV94" s="132">
        <v>8.1454130606970807</v>
      </c>
      <c r="BW94" s="132">
        <v>111.96048383272368</v>
      </c>
    </row>
    <row r="95" spans="1:75" outlineLevel="3" x14ac:dyDescent="0.25">
      <c r="A95" s="238">
        <v>85</v>
      </c>
      <c r="B95" s="45" t="s">
        <v>89</v>
      </c>
      <c r="C95" s="231" t="s">
        <v>119</v>
      </c>
      <c r="D95" s="45" t="s">
        <v>128</v>
      </c>
      <c r="E95" s="46">
        <v>29854.238000000001</v>
      </c>
      <c r="F95" s="55">
        <v>600.81700000000001</v>
      </c>
      <c r="G95" s="48">
        <v>13.775263164009999</v>
      </c>
      <c r="H95" s="48">
        <v>15.939900152557099</v>
      </c>
      <c r="I95" s="48">
        <v>2.4047000000000001</v>
      </c>
      <c r="J95" s="48">
        <v>73.944999999999993</v>
      </c>
      <c r="K95" s="48">
        <v>88.769000000000005</v>
      </c>
      <c r="L95" s="289">
        <v>6.0000000000000006E-4</v>
      </c>
      <c r="M95" s="48">
        <v>9.6999999999999993</v>
      </c>
      <c r="N95" s="51">
        <v>0.76004408676131696</v>
      </c>
      <c r="O95" s="79">
        <v>0</v>
      </c>
      <c r="P95" s="52">
        <v>150.20425</v>
      </c>
      <c r="Q95" s="53">
        <v>180.24510000000001</v>
      </c>
      <c r="R95" s="53">
        <v>1081.4706000000001</v>
      </c>
      <c r="S95" s="54">
        <v>1411.91995</v>
      </c>
      <c r="T95" s="55">
        <v>0</v>
      </c>
      <c r="U95" s="55">
        <v>0</v>
      </c>
      <c r="V95" s="55">
        <v>0</v>
      </c>
      <c r="W95" s="56">
        <v>0</v>
      </c>
      <c r="X95" s="58">
        <v>81.376789507727395</v>
      </c>
      <c r="Y95" s="58">
        <v>57.205889200059737</v>
      </c>
      <c r="Z95" s="58">
        <v>1066.5730578808602</v>
      </c>
      <c r="AA95" s="59">
        <v>1205.1557365886474</v>
      </c>
      <c r="AB95" s="55">
        <v>2.3129563286429971</v>
      </c>
      <c r="AC95" s="55">
        <v>2.5947466604397391</v>
      </c>
      <c r="AD95" s="55">
        <v>14.897542119139871</v>
      </c>
      <c r="AE95" s="46">
        <v>19.805245108222437</v>
      </c>
      <c r="AF95" s="60">
        <v>66.51450416362961</v>
      </c>
      <c r="AG95" s="58">
        <v>120.44446413950052</v>
      </c>
      <c r="AH95" s="58">
        <v>0</v>
      </c>
      <c r="AI95" s="57">
        <v>186.95896830313012</v>
      </c>
      <c r="AJ95" s="60">
        <v>0</v>
      </c>
      <c r="AK95" s="58">
        <v>0</v>
      </c>
      <c r="AL95" s="58">
        <v>0</v>
      </c>
      <c r="AM95" s="57">
        <v>0</v>
      </c>
      <c r="AN95" s="57">
        <v>0</v>
      </c>
      <c r="AO95" s="58">
        <v>0</v>
      </c>
      <c r="AP95" s="58">
        <v>0</v>
      </c>
      <c r="AQ95" s="57">
        <v>0</v>
      </c>
      <c r="AR95" s="60">
        <v>0</v>
      </c>
      <c r="AS95" s="58">
        <v>0</v>
      </c>
      <c r="AT95" s="230">
        <v>0</v>
      </c>
      <c r="AU95" s="57">
        <v>0</v>
      </c>
      <c r="AV95" s="57">
        <v>19.799913277247072</v>
      </c>
      <c r="AW95" s="58">
        <v>13.879407768118975</v>
      </c>
      <c r="AX95" s="58">
        <v>259.50526546378649</v>
      </c>
      <c r="AY95" s="57">
        <v>293.18458650915255</v>
      </c>
      <c r="AZ95" s="57">
        <v>2.1016646360450295</v>
      </c>
      <c r="BA95" s="58">
        <v>2.6537826489362146</v>
      </c>
      <c r="BB95" s="58">
        <v>13.102045361370415</v>
      </c>
      <c r="BC95" s="57">
        <v>17.857492646351602</v>
      </c>
      <c r="BD95" s="57">
        <v>15.960548590201924</v>
      </c>
      <c r="BE95" s="58">
        <v>28.901361387137655</v>
      </c>
      <c r="BF95" s="58">
        <v>0</v>
      </c>
      <c r="BG95" s="57">
        <v>44.861909977339565</v>
      </c>
      <c r="BH95" s="60">
        <v>112.34212349650598</v>
      </c>
      <c r="BI95" s="58">
        <v>134.81054819580717</v>
      </c>
      <c r="BJ95" s="58">
        <v>808.8632891748432</v>
      </c>
      <c r="BK95" s="57">
        <v>1056.0159608671563</v>
      </c>
      <c r="BL95" s="68">
        <v>1411.91995</v>
      </c>
      <c r="BM95" s="47">
        <v>90</v>
      </c>
      <c r="BN95" s="47">
        <v>1205.1557365886474</v>
      </c>
      <c r="BO95" s="47">
        <v>19.805245108222437</v>
      </c>
      <c r="BP95" s="47">
        <v>186.95896830313012</v>
      </c>
      <c r="BQ95" s="61">
        <v>0</v>
      </c>
      <c r="BR95" s="55">
        <v>0</v>
      </c>
      <c r="BS95" s="132">
        <v>0</v>
      </c>
      <c r="BT95" s="132">
        <v>293.18458650915255</v>
      </c>
      <c r="BU95" s="132">
        <v>17.857492646351602</v>
      </c>
      <c r="BV95" s="132">
        <v>44.861909977339565</v>
      </c>
      <c r="BW95" s="132">
        <v>1056.0159608671563</v>
      </c>
    </row>
    <row r="96" spans="1:75" outlineLevel="2" x14ac:dyDescent="0.25">
      <c r="A96" s="238"/>
      <c r="B96" s="45"/>
      <c r="C96" s="234" t="s">
        <v>129</v>
      </c>
      <c r="D96" s="45"/>
      <c r="E96" s="46">
        <v>242258.28499999997</v>
      </c>
      <c r="F96" s="55">
        <v>4710.1912000000002</v>
      </c>
      <c r="G96" s="48">
        <v>18.47441049485986</v>
      </c>
      <c r="H96" s="48">
        <v>23.676089309191909</v>
      </c>
      <c r="I96" s="48">
        <v>2.3355926826877003</v>
      </c>
      <c r="J96" s="48">
        <v>75.03753658755933</v>
      </c>
      <c r="K96" s="48">
        <v>74.083228169208908</v>
      </c>
      <c r="L96" s="289">
        <v>5.4551463218733035E-4</v>
      </c>
      <c r="M96" s="48">
        <v>9.3915132956810741</v>
      </c>
      <c r="N96" s="49">
        <v>0.49721987814508556</v>
      </c>
      <c r="O96" s="79"/>
      <c r="P96" s="52">
        <v>1177.5478000000001</v>
      </c>
      <c r="Q96" s="53">
        <v>1413.05736</v>
      </c>
      <c r="R96" s="53">
        <v>8478.3441599999987</v>
      </c>
      <c r="S96" s="54">
        <v>11068.949319999998</v>
      </c>
      <c r="T96" s="55">
        <v>0</v>
      </c>
      <c r="U96" s="55">
        <v>0</v>
      </c>
      <c r="V96" s="55">
        <v>0</v>
      </c>
      <c r="W96" s="56">
        <v>0</v>
      </c>
      <c r="X96" s="57">
        <v>633.84874657777755</v>
      </c>
      <c r="Y96" s="58">
        <v>447.5451955474731</v>
      </c>
      <c r="Z96" s="134">
        <v>8321.7117496714618</v>
      </c>
      <c r="AA96" s="59">
        <v>9403.1056917967126</v>
      </c>
      <c r="AB96" s="57">
        <v>26.348420517611611</v>
      </c>
      <c r="AC96" s="58">
        <v>28.693638388857433</v>
      </c>
      <c r="AD96" s="134">
        <v>156.6324103285381</v>
      </c>
      <c r="AE96" s="59">
        <v>211.67446923500646</v>
      </c>
      <c r="AF96" s="57">
        <v>517.35063290461085</v>
      </c>
      <c r="AG96" s="58">
        <v>936.81852606366942</v>
      </c>
      <c r="AH96" s="134">
        <v>0</v>
      </c>
      <c r="AI96" s="57">
        <v>1454.1691589682803</v>
      </c>
      <c r="AJ96" s="60">
        <v>0</v>
      </c>
      <c r="AK96" s="58">
        <v>0</v>
      </c>
      <c r="AL96" s="58">
        <v>0</v>
      </c>
      <c r="AM96" s="57">
        <v>0</v>
      </c>
      <c r="AN96" s="57">
        <v>0</v>
      </c>
      <c r="AO96" s="58">
        <v>0</v>
      </c>
      <c r="AP96" s="134">
        <v>0</v>
      </c>
      <c r="AQ96" s="57">
        <v>0</v>
      </c>
      <c r="AR96" s="57">
        <v>0</v>
      </c>
      <c r="AS96" s="58">
        <v>0</v>
      </c>
      <c r="AT96" s="134">
        <v>0</v>
      </c>
      <c r="AU96" s="59">
        <v>0</v>
      </c>
      <c r="AV96" s="57">
        <v>324.62191454020399</v>
      </c>
      <c r="AW96" s="58">
        <v>227.93706416056915</v>
      </c>
      <c r="AX96" s="134">
        <v>4262.7429098927023</v>
      </c>
      <c r="AY96" s="59">
        <v>4815.3018885934753</v>
      </c>
      <c r="AZ96" s="57">
        <v>20.777647150809798</v>
      </c>
      <c r="BA96" s="58">
        <v>27.863315693141203</v>
      </c>
      <c r="BB96" s="58">
        <v>94.614415722745434</v>
      </c>
      <c r="BC96" s="57">
        <v>143.25537856669689</v>
      </c>
      <c r="BD96" s="57">
        <v>259.78895575557658</v>
      </c>
      <c r="BE96" s="58">
        <v>470.42584108219785</v>
      </c>
      <c r="BF96" s="58">
        <v>0</v>
      </c>
      <c r="BG96" s="57">
        <v>730.21479683777306</v>
      </c>
      <c r="BH96" s="57">
        <v>572.35928255340968</v>
      </c>
      <c r="BI96" s="58">
        <v>686.83113906409176</v>
      </c>
      <c r="BJ96" s="134">
        <v>4120.986834384551</v>
      </c>
      <c r="BK96" s="57">
        <v>5380.1772560020527</v>
      </c>
      <c r="BL96" s="68">
        <v>11068.949319999998</v>
      </c>
      <c r="BM96" s="47">
        <v>91</v>
      </c>
      <c r="BN96" s="47">
        <v>9403.1056917967126</v>
      </c>
      <c r="BO96" s="47">
        <v>211.67446923500646</v>
      </c>
      <c r="BP96" s="47">
        <v>1454.1691589682803</v>
      </c>
      <c r="BQ96" s="61">
        <v>0</v>
      </c>
      <c r="BR96" s="55">
        <v>0</v>
      </c>
      <c r="BS96" s="132">
        <v>0</v>
      </c>
      <c r="BT96" s="132">
        <v>4815.3018885934753</v>
      </c>
      <c r="BU96" s="132">
        <v>143.25537856669689</v>
      </c>
      <c r="BV96" s="132">
        <v>730.21479683777306</v>
      </c>
      <c r="BW96" s="132">
        <v>5380.1772560020527</v>
      </c>
    </row>
    <row r="97" spans="1:75" outlineLevel="3" x14ac:dyDescent="0.25">
      <c r="A97" s="238">
        <v>86</v>
      </c>
      <c r="B97" s="45" t="s">
        <v>89</v>
      </c>
      <c r="C97" s="231" t="s">
        <v>130</v>
      </c>
      <c r="D97" s="45" t="s">
        <v>131</v>
      </c>
      <c r="E97" s="46">
        <v>10238.762000000001</v>
      </c>
      <c r="F97" s="55">
        <v>251.63299999999998</v>
      </c>
      <c r="G97" s="48">
        <v>42.945685619465998</v>
      </c>
      <c r="H97" s="48">
        <v>72.218491979033999</v>
      </c>
      <c r="I97" s="48">
        <v>3.0424000000000002</v>
      </c>
      <c r="J97" s="48">
        <v>67.721000000000004</v>
      </c>
      <c r="K97" s="48">
        <v>66.426000000000002</v>
      </c>
      <c r="L97" s="289">
        <v>1E-4</v>
      </c>
      <c r="M97" s="48">
        <v>21.2</v>
      </c>
      <c r="N97" s="51">
        <v>0.12178129524648518</v>
      </c>
      <c r="O97" s="79">
        <v>0</v>
      </c>
      <c r="P97" s="52">
        <v>62.908249999999995</v>
      </c>
      <c r="Q97" s="53">
        <v>75.489899999999992</v>
      </c>
      <c r="R97" s="53">
        <v>452.93939999999998</v>
      </c>
      <c r="S97" s="54">
        <v>591.33754999999996</v>
      </c>
      <c r="T97" s="55">
        <v>0</v>
      </c>
      <c r="U97" s="55">
        <v>0</v>
      </c>
      <c r="V97" s="55">
        <v>0</v>
      </c>
      <c r="W97" s="56">
        <v>0</v>
      </c>
      <c r="X97" s="58">
        <v>32.561186333745283</v>
      </c>
      <c r="Y97" s="58">
        <v>23.497319099689886</v>
      </c>
      <c r="Z97" s="58">
        <v>433.48760692293041</v>
      </c>
      <c r="AA97" s="59">
        <v>489.5461123563656</v>
      </c>
      <c r="AB97" s="55">
        <v>4.0827636928727422</v>
      </c>
      <c r="AC97" s="55">
        <v>4.4331865085100333</v>
      </c>
      <c r="AD97" s="55">
        <v>19.451793077069567</v>
      </c>
      <c r="AE97" s="46">
        <v>27.967743278452332</v>
      </c>
      <c r="AF97" s="60">
        <v>26.26429997338197</v>
      </c>
      <c r="AG97" s="58">
        <v>47.559394391800069</v>
      </c>
      <c r="AH97" s="58">
        <v>0</v>
      </c>
      <c r="AI97" s="57">
        <v>73.823694365182035</v>
      </c>
      <c r="AJ97" s="60">
        <v>0</v>
      </c>
      <c r="AK97" s="58">
        <v>0</v>
      </c>
      <c r="AL97" s="58">
        <v>0</v>
      </c>
      <c r="AM97" s="57">
        <v>0</v>
      </c>
      <c r="AN97" s="57">
        <v>0</v>
      </c>
      <c r="AO97" s="58">
        <v>0</v>
      </c>
      <c r="AP97" s="58">
        <v>0</v>
      </c>
      <c r="AQ97" s="57">
        <v>0</v>
      </c>
      <c r="AR97" s="60">
        <v>0</v>
      </c>
      <c r="AS97" s="58">
        <v>0</v>
      </c>
      <c r="AT97" s="230">
        <v>0</v>
      </c>
      <c r="AU97" s="57">
        <v>0</v>
      </c>
      <c r="AV97" s="57">
        <v>29.900788815968326</v>
      </c>
      <c r="AW97" s="58">
        <v>21.237249884362001</v>
      </c>
      <c r="AX97" s="58">
        <v>397.77985319983412</v>
      </c>
      <c r="AY97" s="57">
        <v>448.91789190016448</v>
      </c>
      <c r="AZ97" s="57">
        <v>2.8338828590377538</v>
      </c>
      <c r="BA97" s="58">
        <v>3.9557657886746043</v>
      </c>
      <c r="BB97" s="58">
        <v>3.9835392881549367</v>
      </c>
      <c r="BC97" s="57">
        <v>10.77318793586727</v>
      </c>
      <c r="BD97" s="57">
        <v>23.065799503881287</v>
      </c>
      <c r="BE97" s="58">
        <v>41.767549741628237</v>
      </c>
      <c r="BF97" s="58">
        <v>0</v>
      </c>
      <c r="BG97" s="57">
        <v>64.833349245509524</v>
      </c>
      <c r="BH97" s="60">
        <v>7.1077788211126274</v>
      </c>
      <c r="BI97" s="58">
        <v>8.5293345853351514</v>
      </c>
      <c r="BJ97" s="58">
        <v>51.176007512010919</v>
      </c>
      <c r="BK97" s="57">
        <v>66.813120918458694</v>
      </c>
      <c r="BL97" s="68">
        <v>591.33754999999996</v>
      </c>
      <c r="BM97" s="47">
        <v>92</v>
      </c>
      <c r="BN97" s="47">
        <v>489.5461123563656</v>
      </c>
      <c r="BO97" s="47">
        <v>27.967743278452332</v>
      </c>
      <c r="BP97" s="47">
        <v>73.823694365182035</v>
      </c>
      <c r="BQ97" s="61">
        <v>0</v>
      </c>
      <c r="BR97" s="55">
        <v>0</v>
      </c>
      <c r="BS97" s="132">
        <v>0</v>
      </c>
      <c r="BT97" s="132">
        <v>448.91789190016448</v>
      </c>
      <c r="BU97" s="132">
        <v>10.77318793586727</v>
      </c>
      <c r="BV97" s="132">
        <v>64.833349245509524</v>
      </c>
      <c r="BW97" s="132">
        <v>66.813120918458694</v>
      </c>
    </row>
    <row r="98" spans="1:75" outlineLevel="3" x14ac:dyDescent="0.25">
      <c r="A98" s="238">
        <v>87</v>
      </c>
      <c r="B98" s="45" t="s">
        <v>89</v>
      </c>
      <c r="C98" s="231" t="s">
        <v>130</v>
      </c>
      <c r="D98" s="73" t="s">
        <v>132</v>
      </c>
      <c r="E98" s="46">
        <v>202401.584</v>
      </c>
      <c r="F98" s="55">
        <v>3073.8090000000002</v>
      </c>
      <c r="G98" s="48">
        <v>20.325629535974802</v>
      </c>
      <c r="H98" s="48">
        <v>24.3288639012892</v>
      </c>
      <c r="I98" s="48">
        <v>1.8184</v>
      </c>
      <c r="J98" s="48">
        <v>74.052000000000007</v>
      </c>
      <c r="K98" s="48">
        <v>84.334999999999994</v>
      </c>
      <c r="L98" s="289">
        <v>2.7000000000000001E-3</v>
      </c>
      <c r="M98" s="48">
        <v>10.7</v>
      </c>
      <c r="N98" s="51">
        <v>0.41709514253302804</v>
      </c>
      <c r="O98" s="79">
        <v>0</v>
      </c>
      <c r="P98" s="52">
        <v>768.45225000000005</v>
      </c>
      <c r="Q98" s="53">
        <v>922.14269999999999</v>
      </c>
      <c r="R98" s="53">
        <v>5532.8562000000002</v>
      </c>
      <c r="S98" s="54">
        <v>7223.4511500000008</v>
      </c>
      <c r="T98" s="55">
        <v>0</v>
      </c>
      <c r="U98" s="55">
        <v>0</v>
      </c>
      <c r="V98" s="55">
        <v>0</v>
      </c>
      <c r="W98" s="56">
        <v>0</v>
      </c>
      <c r="X98" s="58">
        <v>413.13524750113658</v>
      </c>
      <c r="Y98" s="58">
        <v>291.63506142778954</v>
      </c>
      <c r="Z98" s="58">
        <v>5420.3974146029786</v>
      </c>
      <c r="AA98" s="59">
        <v>6125.1677235319048</v>
      </c>
      <c r="AB98" s="55">
        <v>17.92649659106371</v>
      </c>
      <c r="AC98" s="55">
        <v>19.560910474366665</v>
      </c>
      <c r="AD98" s="55">
        <v>112.45878539702153</v>
      </c>
      <c r="AE98" s="46">
        <v>149.94619246245247</v>
      </c>
      <c r="AF98" s="60">
        <v>337.39050590779976</v>
      </c>
      <c r="AG98" s="58">
        <v>610.94672809784379</v>
      </c>
      <c r="AH98" s="58">
        <v>0</v>
      </c>
      <c r="AI98" s="57">
        <v>948.3372340056435</v>
      </c>
      <c r="AJ98" s="60">
        <v>0</v>
      </c>
      <c r="AK98" s="58">
        <v>0</v>
      </c>
      <c r="AL98" s="58">
        <v>0</v>
      </c>
      <c r="AM98" s="57">
        <v>0</v>
      </c>
      <c r="AN98" s="57">
        <v>0</v>
      </c>
      <c r="AO98" s="58">
        <v>0</v>
      </c>
      <c r="AP98" s="58">
        <v>0</v>
      </c>
      <c r="AQ98" s="57">
        <v>0</v>
      </c>
      <c r="AR98" s="60">
        <v>0</v>
      </c>
      <c r="AS98" s="58">
        <v>0</v>
      </c>
      <c r="AT98" s="230">
        <v>0</v>
      </c>
      <c r="AU98" s="57">
        <v>0</v>
      </c>
      <c r="AV98" s="57">
        <v>245.82604599673471</v>
      </c>
      <c r="AW98" s="58">
        <v>172.4724315799169</v>
      </c>
      <c r="AX98" s="58">
        <v>3225.1287546462522</v>
      </c>
      <c r="AY98" s="57">
        <v>3643.427232222904</v>
      </c>
      <c r="AZ98" s="57">
        <v>13.239770022138202</v>
      </c>
      <c r="BA98" s="58">
        <v>18.282609889218747</v>
      </c>
      <c r="BB98" s="58">
        <v>56.144386939281048</v>
      </c>
      <c r="BC98" s="57">
        <v>87.666766850638396</v>
      </c>
      <c r="BD98" s="57">
        <v>196.66656475689558</v>
      </c>
      <c r="BE98" s="58">
        <v>356.12381546178653</v>
      </c>
      <c r="BF98" s="58">
        <v>0</v>
      </c>
      <c r="BG98" s="57">
        <v>552.790380218682</v>
      </c>
      <c r="BH98" s="60">
        <v>312.71986922423156</v>
      </c>
      <c r="BI98" s="58">
        <v>375.26384306907778</v>
      </c>
      <c r="BJ98" s="58">
        <v>2251.5830584144669</v>
      </c>
      <c r="BK98" s="57">
        <v>2939.5667707077764</v>
      </c>
      <c r="BL98" s="68">
        <v>7223.4511500000008</v>
      </c>
      <c r="BM98" s="47">
        <v>93</v>
      </c>
      <c r="BN98" s="47">
        <v>6125.1677235319048</v>
      </c>
      <c r="BO98" s="47">
        <v>149.94619246245247</v>
      </c>
      <c r="BP98" s="47">
        <v>948.3372340056435</v>
      </c>
      <c r="BQ98" s="61">
        <v>0</v>
      </c>
      <c r="BR98" s="55">
        <v>0</v>
      </c>
      <c r="BS98" s="132">
        <v>0</v>
      </c>
      <c r="BT98" s="132">
        <v>3643.427232222904</v>
      </c>
      <c r="BU98" s="132">
        <v>87.666766850638396</v>
      </c>
      <c r="BV98" s="132">
        <v>552.790380218682</v>
      </c>
      <c r="BW98" s="132">
        <v>2939.5667707077764</v>
      </c>
    </row>
    <row r="99" spans="1:75" outlineLevel="3" x14ac:dyDescent="0.25">
      <c r="A99" s="238">
        <v>88</v>
      </c>
      <c r="B99" s="45" t="s">
        <v>89</v>
      </c>
      <c r="C99" s="231" t="s">
        <v>130</v>
      </c>
      <c r="D99" s="45" t="s">
        <v>133</v>
      </c>
      <c r="E99" s="46">
        <v>15419.493</v>
      </c>
      <c r="F99" s="55">
        <v>329.64780000000002</v>
      </c>
      <c r="G99" s="48">
        <v>21.0587814368841</v>
      </c>
      <c r="H99" s="48">
        <v>25.421078515030398</v>
      </c>
      <c r="I99" s="48">
        <v>2.5863</v>
      </c>
      <c r="J99" s="48">
        <v>75.543999999999997</v>
      </c>
      <c r="K99" s="48">
        <v>62.69</v>
      </c>
      <c r="L99" s="289">
        <v>5.0000000000000012E-4</v>
      </c>
      <c r="M99" s="48">
        <v>11.8</v>
      </c>
      <c r="N99" s="51">
        <v>0.38375688658876639</v>
      </c>
      <c r="O99" s="79">
        <v>0</v>
      </c>
      <c r="P99" s="52">
        <v>82.411950000000004</v>
      </c>
      <c r="Q99" s="53">
        <v>98.89434</v>
      </c>
      <c r="R99" s="53">
        <v>593.36604</v>
      </c>
      <c r="S99" s="54">
        <v>774.67232999999999</v>
      </c>
      <c r="T99" s="55">
        <v>0</v>
      </c>
      <c r="U99" s="55">
        <v>0</v>
      </c>
      <c r="V99" s="55">
        <v>0</v>
      </c>
      <c r="W99" s="56">
        <v>0</v>
      </c>
      <c r="X99" s="58">
        <v>44.264198493832623</v>
      </c>
      <c r="Y99" s="58">
        <v>31.247347906948459</v>
      </c>
      <c r="Z99" s="58">
        <v>580.87047425157061</v>
      </c>
      <c r="AA99" s="59">
        <v>656.38202065235168</v>
      </c>
      <c r="AB99" s="55">
        <v>2.0051242993544207</v>
      </c>
      <c r="AC99" s="55">
        <v>2.1999227469546412</v>
      </c>
      <c r="AD99" s="55">
        <v>12.495565748429385</v>
      </c>
      <c r="AE99" s="46">
        <v>16.700612794738447</v>
      </c>
      <c r="AF99" s="60">
        <v>36.142627206812961</v>
      </c>
      <c r="AG99" s="58">
        <v>65.447069346096896</v>
      </c>
      <c r="AH99" s="58">
        <v>0</v>
      </c>
      <c r="AI99" s="57">
        <v>101.58969655290986</v>
      </c>
      <c r="AJ99" s="60">
        <v>0</v>
      </c>
      <c r="AK99" s="58">
        <v>0</v>
      </c>
      <c r="AL99" s="58">
        <v>0</v>
      </c>
      <c r="AM99" s="57">
        <v>0</v>
      </c>
      <c r="AN99" s="57">
        <v>0</v>
      </c>
      <c r="AO99" s="58">
        <v>0</v>
      </c>
      <c r="AP99" s="58">
        <v>0</v>
      </c>
      <c r="AQ99" s="57">
        <v>0</v>
      </c>
      <c r="AR99" s="60">
        <v>0</v>
      </c>
      <c r="AS99" s="58">
        <v>0</v>
      </c>
      <c r="AT99" s="230">
        <v>0</v>
      </c>
      <c r="AU99" s="57">
        <v>0</v>
      </c>
      <c r="AV99" s="57">
        <v>27.865725337958338</v>
      </c>
      <c r="AW99" s="58">
        <v>19.554072137602045</v>
      </c>
      <c r="AX99" s="58">
        <v>365.65773588209458</v>
      </c>
      <c r="AY99" s="57">
        <v>413.07753335765494</v>
      </c>
      <c r="AZ99" s="57">
        <v>1.4513971229759477</v>
      </c>
      <c r="BA99" s="58">
        <v>2.0223431781849968</v>
      </c>
      <c r="BB99" s="58">
        <v>5.788590677505681</v>
      </c>
      <c r="BC99" s="57">
        <v>9.2623309786666255</v>
      </c>
      <c r="BD99" s="57">
        <v>22.272645116787977</v>
      </c>
      <c r="BE99" s="58">
        <v>40.33130577747967</v>
      </c>
      <c r="BF99" s="58">
        <v>0</v>
      </c>
      <c r="BG99" s="57">
        <v>62.603950894267655</v>
      </c>
      <c r="BH99" s="60">
        <v>30.822182422277741</v>
      </c>
      <c r="BI99" s="58">
        <v>36.986618906733284</v>
      </c>
      <c r="BJ99" s="58">
        <v>221.91971344039973</v>
      </c>
      <c r="BK99" s="57">
        <v>289.72851476941076</v>
      </c>
      <c r="BL99" s="68">
        <v>774.67232999999999</v>
      </c>
      <c r="BM99" s="47">
        <v>94</v>
      </c>
      <c r="BN99" s="47">
        <v>656.38202065235168</v>
      </c>
      <c r="BO99" s="47">
        <v>16.700612794738447</v>
      </c>
      <c r="BP99" s="47">
        <v>101.58969655290986</v>
      </c>
      <c r="BQ99" s="61">
        <v>0</v>
      </c>
      <c r="BR99" s="55">
        <v>0</v>
      </c>
      <c r="BS99" s="132">
        <v>0</v>
      </c>
      <c r="BT99" s="132">
        <v>413.07753335765494</v>
      </c>
      <c r="BU99" s="132">
        <v>9.2623309786666255</v>
      </c>
      <c r="BV99" s="132">
        <v>62.603950894267655</v>
      </c>
      <c r="BW99" s="132">
        <v>289.72851476941076</v>
      </c>
    </row>
    <row r="100" spans="1:75" outlineLevel="3" x14ac:dyDescent="0.25">
      <c r="A100" s="238">
        <v>89</v>
      </c>
      <c r="B100" s="45" t="s">
        <v>89</v>
      </c>
      <c r="C100" s="231" t="s">
        <v>130</v>
      </c>
      <c r="D100" s="45" t="s">
        <v>134</v>
      </c>
      <c r="E100" s="46">
        <v>6379.1620000000003</v>
      </c>
      <c r="F100" s="55">
        <v>139.1464</v>
      </c>
      <c r="G100" s="48">
        <v>28.7867978414215</v>
      </c>
      <c r="H100" s="48">
        <v>34.710356407336498</v>
      </c>
      <c r="I100" s="48">
        <v>2.5988000000000002</v>
      </c>
      <c r="J100" s="48">
        <v>72.741</v>
      </c>
      <c r="K100" s="48">
        <v>58.487000000000002</v>
      </c>
      <c r="L100" s="289">
        <v>2.4000000000000002E-3</v>
      </c>
      <c r="M100" s="48">
        <v>12.2</v>
      </c>
      <c r="N100" s="51">
        <v>0.23920160107100163</v>
      </c>
      <c r="O100" s="79">
        <v>0</v>
      </c>
      <c r="P100" s="52">
        <v>34.7866</v>
      </c>
      <c r="Q100" s="53">
        <v>41.743919999999996</v>
      </c>
      <c r="R100" s="53">
        <v>250.46352000000002</v>
      </c>
      <c r="S100" s="54">
        <v>326.99404000000004</v>
      </c>
      <c r="T100" s="55">
        <v>0</v>
      </c>
      <c r="U100" s="55">
        <v>0</v>
      </c>
      <c r="V100" s="55">
        <v>0</v>
      </c>
      <c r="W100" s="56">
        <v>0</v>
      </c>
      <c r="X100" s="58">
        <v>18.52004470929257</v>
      </c>
      <c r="Y100" s="58">
        <v>13.138795940597477</v>
      </c>
      <c r="Z100" s="58">
        <v>243.25347728310919</v>
      </c>
      <c r="AA100" s="59">
        <v>274.91231793299926</v>
      </c>
      <c r="AB100" s="55">
        <v>1.1559401685971853</v>
      </c>
      <c r="AC100" s="55">
        <v>1.2428221962852852</v>
      </c>
      <c r="AD100" s="55">
        <v>7.2100427168908254</v>
      </c>
      <c r="AE100" s="46">
        <v>9.6088050817733048</v>
      </c>
      <c r="AF100" s="60">
        <v>15.110615122110245</v>
      </c>
      <c r="AG100" s="58">
        <v>27.362301863117235</v>
      </c>
      <c r="AH100" s="58">
        <v>0</v>
      </c>
      <c r="AI100" s="57">
        <v>42.472916985227478</v>
      </c>
      <c r="AJ100" s="60">
        <v>0</v>
      </c>
      <c r="AK100" s="58">
        <v>0</v>
      </c>
      <c r="AL100" s="58">
        <v>0</v>
      </c>
      <c r="AM100" s="57">
        <v>0</v>
      </c>
      <c r="AN100" s="57">
        <v>0</v>
      </c>
      <c r="AO100" s="58">
        <v>0</v>
      </c>
      <c r="AP100" s="58">
        <v>0</v>
      </c>
      <c r="AQ100" s="57">
        <v>0</v>
      </c>
      <c r="AR100" s="60">
        <v>0</v>
      </c>
      <c r="AS100" s="58">
        <v>0</v>
      </c>
      <c r="AT100" s="230">
        <v>0</v>
      </c>
      <c r="AU100" s="57">
        <v>0</v>
      </c>
      <c r="AV100" s="57">
        <v>14.509043130335909</v>
      </c>
      <c r="AW100" s="58">
        <v>10.189015962839562</v>
      </c>
      <c r="AX100" s="58">
        <v>190.55224500612118</v>
      </c>
      <c r="AY100" s="57">
        <v>215.25030409929667</v>
      </c>
      <c r="AZ100" s="57">
        <v>0.74923989931594548</v>
      </c>
      <c r="BA100" s="58">
        <v>1.0990863743516677</v>
      </c>
      <c r="BB100" s="58">
        <v>2.0795417078554763</v>
      </c>
      <c r="BC100" s="57">
        <v>3.927867981523093</v>
      </c>
      <c r="BD100" s="57">
        <v>11.496131791733788</v>
      </c>
      <c r="BE100" s="58">
        <v>20.817195448471541</v>
      </c>
      <c r="BF100" s="58">
        <v>0</v>
      </c>
      <c r="BG100" s="57">
        <v>32.313327240205339</v>
      </c>
      <c r="BH100" s="60">
        <v>8.0321851786143554</v>
      </c>
      <c r="BI100" s="58">
        <v>9.6386222143372251</v>
      </c>
      <c r="BJ100" s="58">
        <v>57.831733286023358</v>
      </c>
      <c r="BK100" s="57">
        <v>75.502540678974938</v>
      </c>
      <c r="BL100" s="68">
        <v>326.99404000000004</v>
      </c>
      <c r="BM100" s="47">
        <v>95</v>
      </c>
      <c r="BN100" s="47">
        <v>274.91231793299926</v>
      </c>
      <c r="BO100" s="47">
        <v>9.6088050817733048</v>
      </c>
      <c r="BP100" s="47">
        <v>42.472916985227478</v>
      </c>
      <c r="BQ100" s="61">
        <v>0</v>
      </c>
      <c r="BR100" s="55">
        <v>0</v>
      </c>
      <c r="BS100" s="132">
        <v>0</v>
      </c>
      <c r="BT100" s="132">
        <v>215.25030409929667</v>
      </c>
      <c r="BU100" s="132">
        <v>3.927867981523093</v>
      </c>
      <c r="BV100" s="132">
        <v>32.313327240205339</v>
      </c>
      <c r="BW100" s="132">
        <v>75.502540678974938</v>
      </c>
    </row>
    <row r="101" spans="1:75" outlineLevel="3" x14ac:dyDescent="0.25">
      <c r="A101" s="238">
        <v>90</v>
      </c>
      <c r="B101" s="45" t="s">
        <v>89</v>
      </c>
      <c r="C101" s="231" t="s">
        <v>130</v>
      </c>
      <c r="D101" s="45" t="s">
        <v>135</v>
      </c>
      <c r="E101" s="46">
        <v>30158.768</v>
      </c>
      <c r="F101" s="55">
        <v>619.62839999999994</v>
      </c>
      <c r="G101" s="48">
        <v>18.628181944904799</v>
      </c>
      <c r="H101" s="48">
        <v>29.089671196968599</v>
      </c>
      <c r="I101" s="48">
        <v>2.5</v>
      </c>
      <c r="J101" s="48">
        <v>74.156000000000006</v>
      </c>
      <c r="K101" s="48">
        <v>76.915000000000006</v>
      </c>
      <c r="L101" s="289">
        <v>4.0000000000000002E-4</v>
      </c>
      <c r="M101" s="48">
        <v>9.4</v>
      </c>
      <c r="N101" s="51">
        <v>0.46520626131820841</v>
      </c>
      <c r="O101" s="79">
        <v>0</v>
      </c>
      <c r="P101" s="52">
        <v>154.90709999999999</v>
      </c>
      <c r="Q101" s="53">
        <v>185.88851999999997</v>
      </c>
      <c r="R101" s="53">
        <v>1115.3311199999998</v>
      </c>
      <c r="S101" s="54">
        <v>1456.1267399999997</v>
      </c>
      <c r="T101" s="55">
        <v>0</v>
      </c>
      <c r="U101" s="55">
        <v>0</v>
      </c>
      <c r="V101" s="55">
        <v>0</v>
      </c>
      <c r="W101" s="56">
        <v>0</v>
      </c>
      <c r="X101" s="58">
        <v>83.12563660763783</v>
      </c>
      <c r="Y101" s="58">
        <v>58.869666993760639</v>
      </c>
      <c r="Z101" s="58">
        <v>1094.5545289678255</v>
      </c>
      <c r="AA101" s="59">
        <v>1236.549832569224</v>
      </c>
      <c r="AB101" s="55">
        <v>4.1010568646463383</v>
      </c>
      <c r="AC101" s="55">
        <v>4.4631728658515328</v>
      </c>
      <c r="AD101" s="55">
        <v>20.776591032174338</v>
      </c>
      <c r="AE101" s="46">
        <v>29.340820762672081</v>
      </c>
      <c r="AF101" s="60">
        <v>67.680406527715817</v>
      </c>
      <c r="AG101" s="58">
        <v>122.55568014038781</v>
      </c>
      <c r="AH101" s="58">
        <v>0</v>
      </c>
      <c r="AI101" s="57">
        <v>190.23608666810361</v>
      </c>
      <c r="AJ101" s="60">
        <v>0</v>
      </c>
      <c r="AK101" s="58">
        <v>0</v>
      </c>
      <c r="AL101" s="58">
        <v>0</v>
      </c>
      <c r="AM101" s="57">
        <v>0</v>
      </c>
      <c r="AN101" s="57">
        <v>0</v>
      </c>
      <c r="AO101" s="58">
        <v>0</v>
      </c>
      <c r="AP101" s="58">
        <v>0</v>
      </c>
      <c r="AQ101" s="57">
        <v>0</v>
      </c>
      <c r="AR101" s="60">
        <v>0</v>
      </c>
      <c r="AS101" s="58">
        <v>0</v>
      </c>
      <c r="AT101" s="230">
        <v>0</v>
      </c>
      <c r="AU101" s="57">
        <v>0</v>
      </c>
      <c r="AV101" s="57">
        <v>45.303841500777288</v>
      </c>
      <c r="AW101" s="58">
        <v>31.88449877146606</v>
      </c>
      <c r="AX101" s="58">
        <v>596.47209953294987</v>
      </c>
      <c r="AY101" s="57">
        <v>673.66043980519316</v>
      </c>
      <c r="AZ101" s="57">
        <v>3.4407588895283538</v>
      </c>
      <c r="BA101" s="58">
        <v>4.5010804888857194</v>
      </c>
      <c r="BB101" s="58">
        <v>15.093438302967684</v>
      </c>
      <c r="BC101" s="57">
        <v>23.035277681381785</v>
      </c>
      <c r="BD101" s="57">
        <v>36.195057642460682</v>
      </c>
      <c r="BE101" s="58">
        <v>65.542010378967788</v>
      </c>
      <c r="BF101" s="58">
        <v>0</v>
      </c>
      <c r="BG101" s="57">
        <v>101.7370680214284</v>
      </c>
      <c r="BH101" s="60">
        <v>69.967441967233668</v>
      </c>
      <c r="BI101" s="58">
        <v>83.960930360680393</v>
      </c>
      <c r="BJ101" s="58">
        <v>503.76558216408228</v>
      </c>
      <c r="BK101" s="57">
        <v>657.69395449199635</v>
      </c>
      <c r="BL101" s="68">
        <v>1456.1267399999997</v>
      </c>
      <c r="BM101" s="47">
        <v>96</v>
      </c>
      <c r="BN101" s="47">
        <v>1236.549832569224</v>
      </c>
      <c r="BO101" s="47">
        <v>29.340820762672081</v>
      </c>
      <c r="BP101" s="47">
        <v>190.23608666810361</v>
      </c>
      <c r="BQ101" s="61">
        <v>0</v>
      </c>
      <c r="BR101" s="55">
        <v>0</v>
      </c>
      <c r="BS101" s="132">
        <v>0</v>
      </c>
      <c r="BT101" s="132">
        <v>673.66043980519316</v>
      </c>
      <c r="BU101" s="132">
        <v>23.035277681381785</v>
      </c>
      <c r="BV101" s="132">
        <v>101.7370680214284</v>
      </c>
      <c r="BW101" s="132">
        <v>657.69395449199635</v>
      </c>
    </row>
    <row r="102" spans="1:75" outlineLevel="2" x14ac:dyDescent="0.25">
      <c r="A102" s="238"/>
      <c r="B102" s="45"/>
      <c r="C102" s="234" t="s">
        <v>136</v>
      </c>
      <c r="D102" s="45"/>
      <c r="E102" s="46">
        <v>264597.76899999997</v>
      </c>
      <c r="F102" s="55">
        <v>4413.8645999999999</v>
      </c>
      <c r="G102" s="48">
        <v>21.698392275052967</v>
      </c>
      <c r="H102" s="48">
        <v>28.136215772211656</v>
      </c>
      <c r="I102" s="48">
        <v>2.0658167208527423</v>
      </c>
      <c r="J102" s="48">
        <v>73.775771865996973</v>
      </c>
      <c r="K102" s="48">
        <v>79.840974310313015</v>
      </c>
      <c r="L102" s="289">
        <v>2.0551319630420931E-3</v>
      </c>
      <c r="M102" s="48">
        <v>11.245544999273427</v>
      </c>
      <c r="N102" s="49">
        <v>0.39891542256954349</v>
      </c>
      <c r="O102" s="79"/>
      <c r="P102" s="52">
        <v>1103.46615</v>
      </c>
      <c r="Q102" s="53">
        <v>1324.1593799999998</v>
      </c>
      <c r="R102" s="53">
        <v>7944.9562800000003</v>
      </c>
      <c r="S102" s="54">
        <v>10372.58181</v>
      </c>
      <c r="T102" s="55">
        <v>0</v>
      </c>
      <c r="U102" s="55">
        <v>0</v>
      </c>
      <c r="V102" s="55">
        <v>0</v>
      </c>
      <c r="W102" s="56">
        <v>0</v>
      </c>
      <c r="X102" s="57">
        <v>591.60631364564483</v>
      </c>
      <c r="Y102" s="58">
        <v>418.38819136878601</v>
      </c>
      <c r="Z102" s="134">
        <v>7772.5635020284144</v>
      </c>
      <c r="AA102" s="59">
        <v>8782.5580070428441</v>
      </c>
      <c r="AB102" s="57">
        <v>29.271381616534399</v>
      </c>
      <c r="AC102" s="58">
        <v>31.900014791968157</v>
      </c>
      <c r="AD102" s="134">
        <v>172.39277797158564</v>
      </c>
      <c r="AE102" s="59">
        <v>233.56417438008864</v>
      </c>
      <c r="AF102" s="57">
        <v>482.58845473782077</v>
      </c>
      <c r="AG102" s="58">
        <v>873.87117383924578</v>
      </c>
      <c r="AH102" s="134">
        <v>0</v>
      </c>
      <c r="AI102" s="57">
        <v>1356.4596285770665</v>
      </c>
      <c r="AJ102" s="60">
        <v>0</v>
      </c>
      <c r="AK102" s="58">
        <v>0</v>
      </c>
      <c r="AL102" s="58">
        <v>0</v>
      </c>
      <c r="AM102" s="57">
        <v>0</v>
      </c>
      <c r="AN102" s="57">
        <v>0</v>
      </c>
      <c r="AO102" s="58">
        <v>0</v>
      </c>
      <c r="AP102" s="134">
        <v>0</v>
      </c>
      <c r="AQ102" s="57">
        <v>0</v>
      </c>
      <c r="AR102" s="57">
        <v>0</v>
      </c>
      <c r="AS102" s="58">
        <v>0</v>
      </c>
      <c r="AT102" s="134">
        <v>0</v>
      </c>
      <c r="AU102" s="59">
        <v>0</v>
      </c>
      <c r="AV102" s="57">
        <v>363.40544478177458</v>
      </c>
      <c r="AW102" s="58">
        <v>255.33726833618658</v>
      </c>
      <c r="AX102" s="134">
        <v>4775.5906882672516</v>
      </c>
      <c r="AY102" s="59">
        <v>5394.3334013852136</v>
      </c>
      <c r="AZ102" s="57">
        <v>21.715048792996186</v>
      </c>
      <c r="BA102" s="58">
        <v>29.860885719315775</v>
      </c>
      <c r="BB102" s="58">
        <v>83.089496915765267</v>
      </c>
      <c r="BC102" s="57">
        <v>134.66543142807586</v>
      </c>
      <c r="BD102" s="57">
        <v>289.69619881175925</v>
      </c>
      <c r="BE102" s="58">
        <v>524.58187680833373</v>
      </c>
      <c r="BF102" s="58">
        <v>0</v>
      </c>
      <c r="BG102" s="57">
        <v>814.2780756200932</v>
      </c>
      <c r="BH102" s="57">
        <v>428.64945761346996</v>
      </c>
      <c r="BI102" s="58">
        <v>514.3793491361638</v>
      </c>
      <c r="BJ102" s="134">
        <v>3086.2760948169835</v>
      </c>
      <c r="BK102" s="57">
        <v>4029.304901566617</v>
      </c>
      <c r="BL102" s="68">
        <v>10372.58181</v>
      </c>
      <c r="BM102" s="47">
        <v>97</v>
      </c>
      <c r="BN102" s="47">
        <v>8782.5580070428441</v>
      </c>
      <c r="BO102" s="47">
        <v>233.56417438008864</v>
      </c>
      <c r="BP102" s="47">
        <v>1356.4596285770665</v>
      </c>
      <c r="BQ102" s="61">
        <v>0</v>
      </c>
      <c r="BR102" s="55">
        <v>0</v>
      </c>
      <c r="BS102" s="132">
        <v>0</v>
      </c>
      <c r="BT102" s="132">
        <v>5394.3334013852136</v>
      </c>
      <c r="BU102" s="132">
        <v>134.66543142807586</v>
      </c>
      <c r="BV102" s="132">
        <v>814.2780756200932</v>
      </c>
      <c r="BW102" s="132">
        <v>4029.304901566617</v>
      </c>
    </row>
    <row r="103" spans="1:75" outlineLevel="3" x14ac:dyDescent="0.25">
      <c r="A103" s="238">
        <v>91</v>
      </c>
      <c r="B103" s="45" t="s">
        <v>89</v>
      </c>
      <c r="C103" s="231" t="s">
        <v>137</v>
      </c>
      <c r="D103" s="45" t="s">
        <v>138</v>
      </c>
      <c r="E103" s="46">
        <v>42095.224000000002</v>
      </c>
      <c r="F103" s="55">
        <v>754.16779999999994</v>
      </c>
      <c r="G103" s="48">
        <v>13.6931394000529</v>
      </c>
      <c r="H103" s="48">
        <v>15.984916783776001</v>
      </c>
      <c r="I103" s="48">
        <v>2.3450000000000002</v>
      </c>
      <c r="J103" s="48">
        <v>76.009</v>
      </c>
      <c r="K103" s="48">
        <v>90.965999999999994</v>
      </c>
      <c r="L103" s="289">
        <v>1E-4</v>
      </c>
      <c r="M103" s="48">
        <v>7</v>
      </c>
      <c r="N103" s="51">
        <v>0.76304839448217154</v>
      </c>
      <c r="O103" s="79">
        <v>0</v>
      </c>
      <c r="P103" s="52">
        <v>188.54194999999999</v>
      </c>
      <c r="Q103" s="53">
        <v>226.25033999999997</v>
      </c>
      <c r="R103" s="53">
        <v>1357.5020399999999</v>
      </c>
      <c r="S103" s="54">
        <v>1772.2943299999997</v>
      </c>
      <c r="T103" s="55">
        <v>0</v>
      </c>
      <c r="U103" s="55">
        <v>0</v>
      </c>
      <c r="V103" s="55">
        <v>0</v>
      </c>
      <c r="W103" s="56">
        <v>0</v>
      </c>
      <c r="X103" s="58">
        <v>102.1484914846728</v>
      </c>
      <c r="Y103" s="58">
        <v>71.90165697911965</v>
      </c>
      <c r="Z103" s="58">
        <v>1338.9135753304236</v>
      </c>
      <c r="AA103" s="59">
        <v>1512.9637237942161</v>
      </c>
      <c r="AB103" s="55">
        <v>2.9058033367775806</v>
      </c>
      <c r="AC103" s="55">
        <v>3.1692370235626868</v>
      </c>
      <c r="AD103" s="55">
        <v>18.588464669576297</v>
      </c>
      <c r="AE103" s="46">
        <v>24.663505029916394</v>
      </c>
      <c r="AF103" s="60">
        <v>83.487655178549602</v>
      </c>
      <c r="AG103" s="58">
        <v>151.17944599731763</v>
      </c>
      <c r="AH103" s="58">
        <v>0</v>
      </c>
      <c r="AI103" s="57">
        <v>234.66710117586723</v>
      </c>
      <c r="AJ103" s="60">
        <v>0</v>
      </c>
      <c r="AK103" s="58">
        <v>0</v>
      </c>
      <c r="AL103" s="58">
        <v>0</v>
      </c>
      <c r="AM103" s="57">
        <v>0</v>
      </c>
      <c r="AN103" s="57">
        <v>0</v>
      </c>
      <c r="AO103" s="58">
        <v>0</v>
      </c>
      <c r="AP103" s="58">
        <v>0</v>
      </c>
      <c r="AQ103" s="57">
        <v>0</v>
      </c>
      <c r="AR103" s="60">
        <v>0</v>
      </c>
      <c r="AS103" s="58">
        <v>0</v>
      </c>
      <c r="AT103" s="230">
        <v>0</v>
      </c>
      <c r="AU103" s="57">
        <v>0</v>
      </c>
      <c r="AV103" s="57">
        <v>24.540709003123293</v>
      </c>
      <c r="AW103" s="58">
        <v>17.203677900976896</v>
      </c>
      <c r="AX103" s="58">
        <v>321.66228787172736</v>
      </c>
      <c r="AY103" s="57">
        <v>363.40667477582753</v>
      </c>
      <c r="AZ103" s="57">
        <v>2.6517709656817772</v>
      </c>
      <c r="BA103" s="58">
        <v>3.3441263338003466</v>
      </c>
      <c r="BB103" s="58">
        <v>16.557812239097643</v>
      </c>
      <c r="BC103" s="57">
        <v>22.553709538579824</v>
      </c>
      <c r="BD103" s="57">
        <v>19.782533935476181</v>
      </c>
      <c r="BE103" s="58">
        <v>35.822212450360269</v>
      </c>
      <c r="BF103" s="58">
        <v>0</v>
      </c>
      <c r="BG103" s="57">
        <v>55.604746385836279</v>
      </c>
      <c r="BH103" s="60">
        <v>141.56693609571875</v>
      </c>
      <c r="BI103" s="58">
        <v>169.88032331486247</v>
      </c>
      <c r="BJ103" s="58">
        <v>1019.2819398891749</v>
      </c>
      <c r="BK103" s="57">
        <v>1330.7291992997561</v>
      </c>
      <c r="BL103" s="68">
        <v>1772.2943299999997</v>
      </c>
      <c r="BM103" s="47">
        <v>98</v>
      </c>
      <c r="BN103" s="47">
        <v>1512.9637237942161</v>
      </c>
      <c r="BO103" s="47">
        <v>24.663505029916394</v>
      </c>
      <c r="BP103" s="47">
        <v>234.66710117586723</v>
      </c>
      <c r="BQ103" s="61">
        <v>0</v>
      </c>
      <c r="BR103" s="55">
        <v>0</v>
      </c>
      <c r="BS103" s="132">
        <v>0</v>
      </c>
      <c r="BT103" s="132">
        <v>363.40667477582753</v>
      </c>
      <c r="BU103" s="132">
        <v>22.553709538579824</v>
      </c>
      <c r="BV103" s="132">
        <v>55.604746385836279</v>
      </c>
      <c r="BW103" s="132">
        <v>1330.7291992997561</v>
      </c>
    </row>
    <row r="104" spans="1:75" outlineLevel="3" x14ac:dyDescent="0.25">
      <c r="A104" s="238">
        <v>92</v>
      </c>
      <c r="B104" s="45" t="s">
        <v>89</v>
      </c>
      <c r="C104" s="231" t="s">
        <v>137</v>
      </c>
      <c r="D104" s="45" t="s">
        <v>139</v>
      </c>
      <c r="E104" s="46">
        <v>17388.437000000002</v>
      </c>
      <c r="F104" s="55">
        <v>235.60759999999999</v>
      </c>
      <c r="G104" s="48">
        <v>7.1676704712182504</v>
      </c>
      <c r="H104" s="48">
        <v>11.888103654495101</v>
      </c>
      <c r="I104" s="48">
        <v>1.7823</v>
      </c>
      <c r="J104" s="48">
        <v>81.188000000000002</v>
      </c>
      <c r="K104" s="48">
        <v>88.585999999999999</v>
      </c>
      <c r="L104" s="289">
        <v>4.0000000000000002E-4</v>
      </c>
      <c r="M104" s="48">
        <v>5.3</v>
      </c>
      <c r="N104" s="51">
        <v>1</v>
      </c>
      <c r="O104" s="79">
        <v>0</v>
      </c>
      <c r="P104" s="52">
        <v>58.901899999999998</v>
      </c>
      <c r="Q104" s="53">
        <v>70.682279999999992</v>
      </c>
      <c r="R104" s="53">
        <v>424.09368000000001</v>
      </c>
      <c r="S104" s="54">
        <v>553.67786000000001</v>
      </c>
      <c r="T104" s="55">
        <v>0</v>
      </c>
      <c r="U104" s="55">
        <v>0</v>
      </c>
      <c r="V104" s="55">
        <v>0</v>
      </c>
      <c r="W104" s="56">
        <v>0</v>
      </c>
      <c r="X104" s="58">
        <v>32.080428079873826</v>
      </c>
      <c r="Y104" s="58">
        <v>22.550652040991697</v>
      </c>
      <c r="Z104" s="58">
        <v>421.05391625283374</v>
      </c>
      <c r="AA104" s="59">
        <v>475.68499637369928</v>
      </c>
      <c r="AB104" s="55">
        <v>0.6307212718171904</v>
      </c>
      <c r="AC104" s="55">
        <v>0.70541668505040178</v>
      </c>
      <c r="AD104" s="55">
        <v>3.039763747166262</v>
      </c>
      <c r="AE104" s="46">
        <v>4.3759017040338506</v>
      </c>
      <c r="AF104" s="60">
        <v>26.190750648308981</v>
      </c>
      <c r="AG104" s="58">
        <v>47.426211273957897</v>
      </c>
      <c r="AH104" s="58">
        <v>0</v>
      </c>
      <c r="AI104" s="57">
        <v>73.616961922266881</v>
      </c>
      <c r="AJ104" s="60">
        <v>0</v>
      </c>
      <c r="AK104" s="58">
        <v>0</v>
      </c>
      <c r="AL104" s="58">
        <v>0</v>
      </c>
      <c r="AM104" s="57">
        <v>0</v>
      </c>
      <c r="AN104" s="57">
        <v>0</v>
      </c>
      <c r="AO104" s="58">
        <v>0</v>
      </c>
      <c r="AP104" s="58">
        <v>0</v>
      </c>
      <c r="AQ104" s="57">
        <v>0</v>
      </c>
      <c r="AR104" s="60">
        <v>0</v>
      </c>
      <c r="AS104" s="58">
        <v>0</v>
      </c>
      <c r="AT104" s="230">
        <v>0</v>
      </c>
      <c r="AU104" s="57">
        <v>0</v>
      </c>
      <c r="AV104" s="57">
        <v>0</v>
      </c>
      <c r="AW104" s="58">
        <v>0</v>
      </c>
      <c r="AX104" s="58">
        <v>0</v>
      </c>
      <c r="AY104" s="57">
        <v>0</v>
      </c>
      <c r="AZ104" s="57">
        <v>0.70023189264670549</v>
      </c>
      <c r="BA104" s="58">
        <v>0.84027827117604659</v>
      </c>
      <c r="BB104" s="58">
        <v>5.0416696270562511</v>
      </c>
      <c r="BC104" s="57">
        <v>6.5821797908790813</v>
      </c>
      <c r="BD104" s="57">
        <v>0</v>
      </c>
      <c r="BE104" s="58">
        <v>0</v>
      </c>
      <c r="BF104" s="58">
        <v>0</v>
      </c>
      <c r="BG104" s="57">
        <v>0</v>
      </c>
      <c r="BH104" s="60">
        <v>58.201668107353292</v>
      </c>
      <c r="BI104" s="58">
        <v>69.842001728823945</v>
      </c>
      <c r="BJ104" s="58">
        <v>419.05201037294376</v>
      </c>
      <c r="BK104" s="57">
        <v>547.09568020912093</v>
      </c>
      <c r="BL104" s="68">
        <v>553.67786000000001</v>
      </c>
      <c r="BM104" s="47">
        <v>99</v>
      </c>
      <c r="BN104" s="47">
        <v>475.68499637369928</v>
      </c>
      <c r="BO104" s="47">
        <v>4.3759017040338506</v>
      </c>
      <c r="BP104" s="47">
        <v>73.616961922266881</v>
      </c>
      <c r="BQ104" s="61">
        <v>0</v>
      </c>
      <c r="BR104" s="55">
        <v>0</v>
      </c>
      <c r="BS104" s="132">
        <v>0</v>
      </c>
      <c r="BT104" s="132">
        <v>0</v>
      </c>
      <c r="BU104" s="132">
        <v>6.5821797908790813</v>
      </c>
      <c r="BV104" s="132">
        <v>0</v>
      </c>
      <c r="BW104" s="132">
        <v>547.09568020912093</v>
      </c>
    </row>
    <row r="105" spans="1:75" outlineLevel="3" x14ac:dyDescent="0.25">
      <c r="A105" s="238">
        <v>93</v>
      </c>
      <c r="B105" s="45" t="s">
        <v>89</v>
      </c>
      <c r="C105" s="231" t="s">
        <v>137</v>
      </c>
      <c r="D105" s="45" t="s">
        <v>140</v>
      </c>
      <c r="E105" s="46">
        <v>3396.7530000000002</v>
      </c>
      <c r="F105" s="55">
        <v>49.119</v>
      </c>
      <c r="G105" s="48">
        <v>12.667791691519</v>
      </c>
      <c r="H105" s="48">
        <v>15.035903540379</v>
      </c>
      <c r="I105" s="48">
        <v>2.04</v>
      </c>
      <c r="J105" s="48">
        <v>76.960999999999999</v>
      </c>
      <c r="K105" s="48">
        <v>94.414000000000001</v>
      </c>
      <c r="L105" s="289">
        <v>4.0000000000000002E-4</v>
      </c>
      <c r="M105" s="48">
        <v>5.8</v>
      </c>
      <c r="N105" s="51">
        <v>0.86710141445839806</v>
      </c>
      <c r="O105" s="79">
        <v>0</v>
      </c>
      <c r="P105" s="52">
        <v>12.27975</v>
      </c>
      <c r="Q105" s="53">
        <v>14.7357</v>
      </c>
      <c r="R105" s="53">
        <v>88.414200000000008</v>
      </c>
      <c r="S105" s="54">
        <v>115.42965000000001</v>
      </c>
      <c r="T105" s="55">
        <v>0</v>
      </c>
      <c r="U105" s="55">
        <v>0</v>
      </c>
      <c r="V105" s="55">
        <v>0</v>
      </c>
      <c r="W105" s="56">
        <v>0</v>
      </c>
      <c r="X105" s="58">
        <v>6.6595820302940272</v>
      </c>
      <c r="Y105" s="58">
        <v>4.6879727649490919</v>
      </c>
      <c r="Z105" s="58">
        <v>87.294187331827715</v>
      </c>
      <c r="AA105" s="59">
        <v>98.641742127070842</v>
      </c>
      <c r="AB105" s="55">
        <v>0.17736718113095939</v>
      </c>
      <c r="AC105" s="55">
        <v>0.19190356709927059</v>
      </c>
      <c r="AD105" s="55">
        <v>1.1200126681722935</v>
      </c>
      <c r="AE105" s="46">
        <v>1.4892834164025182</v>
      </c>
      <c r="AF105" s="60">
        <v>5.4428007885750134</v>
      </c>
      <c r="AG105" s="58">
        <v>9.8558236679516362</v>
      </c>
      <c r="AH105" s="58">
        <v>0</v>
      </c>
      <c r="AI105" s="57">
        <v>15.29862445652665</v>
      </c>
      <c r="AJ105" s="60">
        <v>0</v>
      </c>
      <c r="AK105" s="58">
        <v>0</v>
      </c>
      <c r="AL105" s="58">
        <v>0</v>
      </c>
      <c r="AM105" s="57">
        <v>0</v>
      </c>
      <c r="AN105" s="57">
        <v>0</v>
      </c>
      <c r="AO105" s="58">
        <v>0</v>
      </c>
      <c r="AP105" s="58">
        <v>0</v>
      </c>
      <c r="AQ105" s="57">
        <v>0</v>
      </c>
      <c r="AR105" s="60">
        <v>0</v>
      </c>
      <c r="AS105" s="58">
        <v>0</v>
      </c>
      <c r="AT105" s="230">
        <v>0</v>
      </c>
      <c r="AU105" s="57">
        <v>0</v>
      </c>
      <c r="AV105" s="57">
        <v>0.89641937304987784</v>
      </c>
      <c r="AW105" s="58">
        <v>0.62843645809959059</v>
      </c>
      <c r="AX105" s="58">
        <v>11.750122121792302</v>
      </c>
      <c r="AY105" s="57">
        <v>13.27497795294177</v>
      </c>
      <c r="AZ105" s="57">
        <v>0.17230062878894614</v>
      </c>
      <c r="BA105" s="58">
        <v>0.21221115071238295</v>
      </c>
      <c r="BB105" s="58">
        <v>1.1527136799888353</v>
      </c>
      <c r="BC105" s="57">
        <v>1.5372254594901591</v>
      </c>
      <c r="BD105" s="57">
        <v>0.72334052618633571</v>
      </c>
      <c r="BE105" s="58">
        <v>1.3098250248182151</v>
      </c>
      <c r="BF105" s="58">
        <v>0</v>
      </c>
      <c r="BG105" s="57">
        <v>2.0331655510045579</v>
      </c>
      <c r="BH105" s="60">
        <v>10.487689471974841</v>
      </c>
      <c r="BI105" s="58">
        <v>12.585227366369811</v>
      </c>
      <c r="BJ105" s="58">
        <v>75.511364198218871</v>
      </c>
      <c r="BK105" s="57">
        <v>98.584281036563524</v>
      </c>
      <c r="BL105" s="68">
        <v>115.42965000000001</v>
      </c>
      <c r="BM105" s="47">
        <v>100</v>
      </c>
      <c r="BN105" s="47">
        <v>98.641742127070842</v>
      </c>
      <c r="BO105" s="47">
        <v>1.4892834164025182</v>
      </c>
      <c r="BP105" s="47">
        <v>15.29862445652665</v>
      </c>
      <c r="BQ105" s="61">
        <v>0</v>
      </c>
      <c r="BR105" s="55">
        <v>0</v>
      </c>
      <c r="BS105" s="132">
        <v>0</v>
      </c>
      <c r="BT105" s="132">
        <v>13.27497795294177</v>
      </c>
      <c r="BU105" s="132">
        <v>1.5372254594901591</v>
      </c>
      <c r="BV105" s="132">
        <v>2.0331655510045579</v>
      </c>
      <c r="BW105" s="132">
        <v>98.584281036563524</v>
      </c>
    </row>
    <row r="106" spans="1:75" outlineLevel="3" x14ac:dyDescent="0.25">
      <c r="A106" s="238">
        <v>94</v>
      </c>
      <c r="B106" s="45" t="s">
        <v>89</v>
      </c>
      <c r="C106" s="231" t="s">
        <v>137</v>
      </c>
      <c r="D106" s="76" t="s">
        <v>141</v>
      </c>
      <c r="E106" s="46">
        <v>2.863</v>
      </c>
      <c r="F106" s="55">
        <v>3.3000000002175511E-2</v>
      </c>
      <c r="G106" s="48">
        <v>12.16438387691143</v>
      </c>
      <c r="H106" s="48">
        <v>15.010467180469094</v>
      </c>
      <c r="I106" s="48">
        <v>2.2028966378978891</v>
      </c>
      <c r="J106" s="48">
        <v>77.226086729447928</v>
      </c>
      <c r="K106" s="48">
        <v>90.586391517251144</v>
      </c>
      <c r="L106" s="289">
        <v>1.8221429139321922E-4</v>
      </c>
      <c r="M106" s="48">
        <v>7</v>
      </c>
      <c r="N106" s="51">
        <v>0</v>
      </c>
      <c r="O106" s="79">
        <v>0</v>
      </c>
      <c r="P106" s="52">
        <v>0</v>
      </c>
      <c r="Q106" s="53">
        <v>0</v>
      </c>
      <c r="R106" s="53">
        <v>0</v>
      </c>
      <c r="S106" s="54">
        <v>0</v>
      </c>
      <c r="T106" s="55">
        <v>0</v>
      </c>
      <c r="U106" s="55">
        <v>0</v>
      </c>
      <c r="V106" s="55">
        <v>0</v>
      </c>
      <c r="W106" s="56">
        <v>0</v>
      </c>
      <c r="X106" s="58">
        <v>0</v>
      </c>
      <c r="Y106" s="58">
        <v>0</v>
      </c>
      <c r="Z106" s="58">
        <v>0</v>
      </c>
      <c r="AA106" s="59">
        <v>0</v>
      </c>
      <c r="AB106" s="55">
        <v>0</v>
      </c>
      <c r="AC106" s="55">
        <v>0</v>
      </c>
      <c r="AD106" s="55">
        <v>0</v>
      </c>
      <c r="AE106" s="46">
        <v>0</v>
      </c>
      <c r="AF106" s="60">
        <v>0</v>
      </c>
      <c r="AG106" s="58">
        <v>0</v>
      </c>
      <c r="AH106" s="58">
        <v>0</v>
      </c>
      <c r="AI106" s="57">
        <v>0</v>
      </c>
      <c r="AJ106" s="60">
        <v>0</v>
      </c>
      <c r="AK106" s="58">
        <v>0</v>
      </c>
      <c r="AL106" s="58">
        <v>0</v>
      </c>
      <c r="AM106" s="57">
        <v>0</v>
      </c>
      <c r="AN106" s="57">
        <v>0</v>
      </c>
      <c r="AO106" s="58">
        <v>0</v>
      </c>
      <c r="AP106" s="58">
        <v>0</v>
      </c>
      <c r="AQ106" s="57">
        <v>0</v>
      </c>
      <c r="AR106" s="60">
        <v>0</v>
      </c>
      <c r="AS106" s="58">
        <v>0</v>
      </c>
      <c r="AT106" s="230">
        <v>0</v>
      </c>
      <c r="AU106" s="57">
        <v>0</v>
      </c>
      <c r="AV106" s="57">
        <v>0</v>
      </c>
      <c r="AW106" s="58">
        <v>0</v>
      </c>
      <c r="AX106" s="58">
        <v>0</v>
      </c>
      <c r="AY106" s="57">
        <v>0</v>
      </c>
      <c r="AZ106" s="57">
        <v>0</v>
      </c>
      <c r="BA106" s="58">
        <v>0</v>
      </c>
      <c r="BB106" s="58">
        <v>0</v>
      </c>
      <c r="BC106" s="57">
        <v>0</v>
      </c>
      <c r="BD106" s="57">
        <v>0</v>
      </c>
      <c r="BE106" s="58">
        <v>0</v>
      </c>
      <c r="BF106" s="58">
        <v>0</v>
      </c>
      <c r="BG106" s="57">
        <v>0</v>
      </c>
      <c r="BH106" s="60">
        <v>0</v>
      </c>
      <c r="BI106" s="58">
        <v>0</v>
      </c>
      <c r="BJ106" s="58">
        <v>0</v>
      </c>
      <c r="BK106" s="57">
        <v>0</v>
      </c>
      <c r="BL106" s="68">
        <v>0</v>
      </c>
      <c r="BM106" s="47">
        <v>101</v>
      </c>
      <c r="BN106" s="47">
        <v>0</v>
      </c>
      <c r="BO106" s="47">
        <v>0</v>
      </c>
      <c r="BP106" s="47">
        <v>0</v>
      </c>
      <c r="BQ106" s="61">
        <v>0</v>
      </c>
      <c r="BR106" s="55">
        <v>0</v>
      </c>
      <c r="BS106" s="132">
        <v>0</v>
      </c>
      <c r="BT106" s="132">
        <v>0</v>
      </c>
      <c r="BU106" s="132">
        <v>0</v>
      </c>
      <c r="BV106" s="132">
        <v>0</v>
      </c>
      <c r="BW106" s="132">
        <v>0</v>
      </c>
    </row>
    <row r="107" spans="1:75" outlineLevel="2" x14ac:dyDescent="0.25">
      <c r="A107" s="238"/>
      <c r="B107" s="45"/>
      <c r="C107" s="234" t="s">
        <v>142</v>
      </c>
      <c r="D107" s="77"/>
      <c r="E107" s="46">
        <v>62883.277000000002</v>
      </c>
      <c r="F107" s="55">
        <v>1038.9274000000021</v>
      </c>
      <c r="G107" s="48">
        <v>12.164770260664486</v>
      </c>
      <c r="H107" s="48">
        <v>15.010943965870064</v>
      </c>
      <c r="I107" s="48">
        <v>2.2029666096678659</v>
      </c>
      <c r="J107" s="48">
        <v>77.22853970244897</v>
      </c>
      <c r="K107" s="48">
        <v>90.589268860673101</v>
      </c>
      <c r="L107" s="289">
        <v>1.8222007916204348E-4</v>
      </c>
      <c r="M107" s="48">
        <v>6.5577403002365724</v>
      </c>
      <c r="N107" s="49">
        <v>0.82167943913783759</v>
      </c>
      <c r="O107" s="79"/>
      <c r="P107" s="52">
        <v>259.72359999999998</v>
      </c>
      <c r="Q107" s="53">
        <v>311.66831999999994</v>
      </c>
      <c r="R107" s="53">
        <v>1870.0099199999997</v>
      </c>
      <c r="S107" s="54">
        <v>2441.4018399999995</v>
      </c>
      <c r="T107" s="55">
        <v>0</v>
      </c>
      <c r="U107" s="55">
        <v>0</v>
      </c>
      <c r="V107" s="55">
        <v>0</v>
      </c>
      <c r="W107" s="56">
        <v>0</v>
      </c>
      <c r="X107" s="57">
        <v>140.88850159484065</v>
      </c>
      <c r="Y107" s="58">
        <v>99.140281785060438</v>
      </c>
      <c r="Z107" s="134">
        <v>1847.261678915085</v>
      </c>
      <c r="AA107" s="59">
        <v>2087.2904622949864</v>
      </c>
      <c r="AB107" s="57">
        <v>3.7138917897257304</v>
      </c>
      <c r="AC107" s="58">
        <v>4.0665572757123591</v>
      </c>
      <c r="AD107" s="134">
        <v>22.748241084914852</v>
      </c>
      <c r="AE107" s="59">
        <v>30.528690150352762</v>
      </c>
      <c r="AF107" s="57">
        <v>115.12120661543359</v>
      </c>
      <c r="AG107" s="58">
        <v>208.46148093922716</v>
      </c>
      <c r="AH107" s="134">
        <v>0</v>
      </c>
      <c r="AI107" s="57">
        <v>323.58268755466071</v>
      </c>
      <c r="AJ107" s="60">
        <v>0</v>
      </c>
      <c r="AK107" s="58">
        <v>0</v>
      </c>
      <c r="AL107" s="58">
        <v>0</v>
      </c>
      <c r="AM107" s="57">
        <v>0</v>
      </c>
      <c r="AN107" s="57">
        <v>0</v>
      </c>
      <c r="AO107" s="58">
        <v>0</v>
      </c>
      <c r="AP107" s="134">
        <v>0</v>
      </c>
      <c r="AQ107" s="57">
        <v>0</v>
      </c>
      <c r="AR107" s="57">
        <v>0</v>
      </c>
      <c r="AS107" s="58">
        <v>0</v>
      </c>
      <c r="AT107" s="134">
        <v>0</v>
      </c>
      <c r="AU107" s="59">
        <v>0</v>
      </c>
      <c r="AV107" s="57">
        <v>25.43712837617317</v>
      </c>
      <c r="AW107" s="58">
        <v>17.832114359076485</v>
      </c>
      <c r="AX107" s="134">
        <v>333.41240999351965</v>
      </c>
      <c r="AY107" s="59">
        <v>376.68165272876928</v>
      </c>
      <c r="AZ107" s="57">
        <v>3.5243034871174075</v>
      </c>
      <c r="BA107" s="58">
        <v>4.3966157556887993</v>
      </c>
      <c r="BB107" s="58">
        <v>22.75219554614273</v>
      </c>
      <c r="BC107" s="57">
        <v>30.673114788948851</v>
      </c>
      <c r="BD107" s="57">
        <v>20.505874461662501</v>
      </c>
      <c r="BE107" s="58">
        <v>37.132037475178464</v>
      </c>
      <c r="BF107" s="58">
        <v>0</v>
      </c>
      <c r="BG107" s="57">
        <v>57.637911936840965</v>
      </c>
      <c r="BH107" s="57">
        <v>210.25629367504689</v>
      </c>
      <c r="BI107" s="58">
        <v>252.30755241005622</v>
      </c>
      <c r="BJ107" s="134">
        <v>1513.8453144603375</v>
      </c>
      <c r="BK107" s="57">
        <v>1976.4091605454405</v>
      </c>
      <c r="BL107" s="68">
        <v>2441.4018399999995</v>
      </c>
      <c r="BM107" s="47">
        <v>102</v>
      </c>
      <c r="BN107" s="47">
        <v>2087.2904622949864</v>
      </c>
      <c r="BO107" s="47">
        <v>30.528690150352762</v>
      </c>
      <c r="BP107" s="47">
        <v>323.58268755466071</v>
      </c>
      <c r="BQ107" s="61">
        <v>0</v>
      </c>
      <c r="BR107" s="55">
        <v>0</v>
      </c>
      <c r="BS107" s="132">
        <v>0</v>
      </c>
      <c r="BT107" s="132">
        <v>376.68165272876928</v>
      </c>
      <c r="BU107" s="132">
        <v>30.673114788948851</v>
      </c>
      <c r="BV107" s="132">
        <v>57.637911936840965</v>
      </c>
      <c r="BW107" s="132">
        <v>1976.4091605454405</v>
      </c>
    </row>
    <row r="108" spans="1:75" outlineLevel="1" x14ac:dyDescent="0.25">
      <c r="A108" s="238"/>
      <c r="B108" s="78" t="s">
        <v>143</v>
      </c>
      <c r="C108" s="231"/>
      <c r="D108" s="77"/>
      <c r="E108" s="46">
        <v>963667.29600000032</v>
      </c>
      <c r="F108" s="55">
        <v>15318.891599999999</v>
      </c>
      <c r="G108" s="48">
        <v>15.817283550301314</v>
      </c>
      <c r="H108" s="48">
        <v>20.368670961819511</v>
      </c>
      <c r="I108" s="48">
        <v>2.1225892013497063</v>
      </c>
      <c r="J108" s="48">
        <v>75.772713152985986</v>
      </c>
      <c r="K108" s="48">
        <v>78.997980021688946</v>
      </c>
      <c r="L108" s="289">
        <v>1.0185790173530072E-3</v>
      </c>
      <c r="M108" s="48">
        <v>8.6474519409746335</v>
      </c>
      <c r="N108" s="49">
        <v>0.63089849816882748</v>
      </c>
      <c r="O108" s="79"/>
      <c r="P108" s="52">
        <v>3711.1565899999996</v>
      </c>
      <c r="Q108" s="53">
        <v>4593.76638</v>
      </c>
      <c r="R108" s="53">
        <v>29322.630640000007</v>
      </c>
      <c r="S108" s="54">
        <v>37627.553610000003</v>
      </c>
      <c r="T108" s="55">
        <v>0</v>
      </c>
      <c r="U108" s="55">
        <v>0</v>
      </c>
      <c r="V108" s="55">
        <v>0</v>
      </c>
      <c r="W108" s="56">
        <v>0</v>
      </c>
      <c r="X108" s="57">
        <v>2004.7786112166027</v>
      </c>
      <c r="Y108" s="58">
        <v>1457.3094844728439</v>
      </c>
      <c r="Z108" s="134">
        <v>28894.586110320397</v>
      </c>
      <c r="AA108" s="59">
        <v>32356.674206009837</v>
      </c>
      <c r="AB108" s="57">
        <v>69.377221159778742</v>
      </c>
      <c r="AC108" s="58">
        <v>80.584103825468702</v>
      </c>
      <c r="AD108" s="134">
        <v>428.04452967960833</v>
      </c>
      <c r="AE108" s="59">
        <v>578.00585466485586</v>
      </c>
      <c r="AF108" s="57">
        <v>1637.000757623618</v>
      </c>
      <c r="AG108" s="58">
        <v>3055.8727917016868</v>
      </c>
      <c r="AH108" s="134">
        <v>0</v>
      </c>
      <c r="AI108" s="57">
        <v>4692.8735493253034</v>
      </c>
      <c r="AJ108" s="60">
        <v>0</v>
      </c>
      <c r="AK108" s="58">
        <v>0</v>
      </c>
      <c r="AL108" s="58">
        <v>0</v>
      </c>
      <c r="AM108" s="57">
        <v>0</v>
      </c>
      <c r="AN108" s="57">
        <v>0</v>
      </c>
      <c r="AO108" s="58">
        <v>0</v>
      </c>
      <c r="AP108" s="134">
        <v>0</v>
      </c>
      <c r="AQ108" s="57">
        <v>0</v>
      </c>
      <c r="AR108" s="57">
        <v>0</v>
      </c>
      <c r="AS108" s="58">
        <v>0</v>
      </c>
      <c r="AT108" s="134">
        <v>0</v>
      </c>
      <c r="AU108" s="59">
        <v>0</v>
      </c>
      <c r="AV108" s="57">
        <v>737.50186988729399</v>
      </c>
      <c r="AW108" s="58">
        <v>543.55333818060183</v>
      </c>
      <c r="AX108" s="134">
        <v>9680.7003432580423</v>
      </c>
      <c r="AY108" s="59">
        <v>10961.755551325938</v>
      </c>
      <c r="AZ108" s="57">
        <v>55.48573296767745</v>
      </c>
      <c r="BA108" s="58">
        <v>78.017177811143938</v>
      </c>
      <c r="BB108" s="58">
        <v>276.96411620410072</v>
      </c>
      <c r="BC108" s="57">
        <v>410.46702698292574</v>
      </c>
      <c r="BD108" s="57">
        <v>588.7722061970112</v>
      </c>
      <c r="BE108" s="58">
        <v>1117.1621444053044</v>
      </c>
      <c r="BF108" s="58">
        <v>0</v>
      </c>
      <c r="BG108" s="57">
        <v>1705.9343506023106</v>
      </c>
      <c r="BH108" s="57">
        <v>2329.3967809480168</v>
      </c>
      <c r="BI108" s="58">
        <v>2855.03371960295</v>
      </c>
      <c r="BJ108" s="134">
        <v>19364.966180537864</v>
      </c>
      <c r="BK108" s="57">
        <v>24549.396681088831</v>
      </c>
      <c r="BL108" s="68">
        <v>37627.553610000003</v>
      </c>
      <c r="BM108" s="47">
        <v>103</v>
      </c>
      <c r="BN108" s="47">
        <v>32356.674206009837</v>
      </c>
      <c r="BO108" s="47">
        <v>578.00585466485586</v>
      </c>
      <c r="BP108" s="47">
        <v>4692.8735493253034</v>
      </c>
      <c r="BQ108" s="61">
        <v>0</v>
      </c>
      <c r="BR108" s="55">
        <v>0</v>
      </c>
      <c r="BS108" s="132">
        <v>0</v>
      </c>
      <c r="BT108" s="132">
        <v>10961.755551325938</v>
      </c>
      <c r="BU108" s="132">
        <v>410.46702698292574</v>
      </c>
      <c r="BV108" s="132">
        <v>1705.9343506023106</v>
      </c>
      <c r="BW108" s="132">
        <v>24549.396681088831</v>
      </c>
    </row>
    <row r="109" spans="1:75" outlineLevel="3" x14ac:dyDescent="0.25">
      <c r="A109" s="238">
        <v>95</v>
      </c>
      <c r="B109" s="45" t="s">
        <v>144</v>
      </c>
      <c r="C109" s="231" t="s">
        <v>145</v>
      </c>
      <c r="D109" s="45" t="s">
        <v>146</v>
      </c>
      <c r="E109" s="46">
        <v>1333.577</v>
      </c>
      <c r="F109" s="55">
        <v>20.256999999999998</v>
      </c>
      <c r="G109" s="48">
        <v>6.9134403687206598</v>
      </c>
      <c r="H109" s="48">
        <v>9.2765342661033099</v>
      </c>
      <c r="I109" s="48">
        <v>2.0975999999999999</v>
      </c>
      <c r="J109" s="48">
        <v>76.373999999999995</v>
      </c>
      <c r="K109" s="48">
        <v>88.534999999999997</v>
      </c>
      <c r="L109" s="289">
        <v>1.66E-2</v>
      </c>
      <c r="M109" s="48">
        <v>1.2</v>
      </c>
      <c r="N109" s="51">
        <v>1</v>
      </c>
      <c r="O109" s="79">
        <v>1</v>
      </c>
      <c r="P109" s="52">
        <v>5.0642499999999995</v>
      </c>
      <c r="Q109" s="53">
        <v>6.0770999999999988</v>
      </c>
      <c r="R109" s="53">
        <v>20.256999999999998</v>
      </c>
      <c r="S109" s="54">
        <v>31.398349999999997</v>
      </c>
      <c r="T109" s="55">
        <v>0</v>
      </c>
      <c r="U109" s="55">
        <v>0</v>
      </c>
      <c r="V109" s="55">
        <v>0</v>
      </c>
      <c r="W109" s="56">
        <v>0</v>
      </c>
      <c r="X109" s="58">
        <v>2.7624910458060423</v>
      </c>
      <c r="Y109" s="58">
        <v>1.9427822602723748</v>
      </c>
      <c r="Z109" s="58">
        <v>20.116954438450822</v>
      </c>
      <c r="AA109" s="59">
        <v>24.82222774452924</v>
      </c>
      <c r="AB109" s="55">
        <v>4.3986864089658795E-2</v>
      </c>
      <c r="AC109" s="55">
        <v>4.5944038966760914E-2</v>
      </c>
      <c r="AD109" s="55">
        <v>0.1400455615491758</v>
      </c>
      <c r="AE109" s="46">
        <v>0.22997646460559551</v>
      </c>
      <c r="AF109" s="60">
        <v>2.2577720901042984</v>
      </c>
      <c r="AG109" s="58">
        <v>4.0883737007608634</v>
      </c>
      <c r="AH109" s="58">
        <v>0</v>
      </c>
      <c r="AI109" s="57">
        <v>6.3461457908651617</v>
      </c>
      <c r="AJ109" s="60">
        <v>0</v>
      </c>
      <c r="AK109" s="58">
        <v>0</v>
      </c>
      <c r="AL109" s="58">
        <v>0</v>
      </c>
      <c r="AM109" s="57">
        <v>0</v>
      </c>
      <c r="AN109" s="57">
        <v>0</v>
      </c>
      <c r="AO109" s="58">
        <v>0</v>
      </c>
      <c r="AP109" s="58">
        <v>0</v>
      </c>
      <c r="AQ109" s="57">
        <v>0</v>
      </c>
      <c r="AR109" s="60">
        <v>0</v>
      </c>
      <c r="AS109" s="58">
        <v>0</v>
      </c>
      <c r="AT109" s="230">
        <v>0</v>
      </c>
      <c r="AU109" s="57">
        <v>0</v>
      </c>
      <c r="AV109" s="57">
        <v>0</v>
      </c>
      <c r="AW109" s="58">
        <v>0</v>
      </c>
      <c r="AX109" s="58">
        <v>0</v>
      </c>
      <c r="AY109" s="57">
        <v>0</v>
      </c>
      <c r="AZ109" s="57">
        <v>4.6978688657113743E-2</v>
      </c>
      <c r="BA109" s="58">
        <v>5.6374426388536847E-2</v>
      </c>
      <c r="BB109" s="58">
        <v>0.18791475462845497</v>
      </c>
      <c r="BC109" s="57">
        <v>0.29126786967410467</v>
      </c>
      <c r="BD109" s="57">
        <v>0</v>
      </c>
      <c r="BE109" s="58">
        <v>0</v>
      </c>
      <c r="BF109" s="58">
        <v>0</v>
      </c>
      <c r="BG109" s="57">
        <v>0</v>
      </c>
      <c r="BH109" s="60">
        <v>5.0172713113428857</v>
      </c>
      <c r="BI109" s="58">
        <v>6.020725573611462</v>
      </c>
      <c r="BJ109" s="58">
        <v>20.069085245371543</v>
      </c>
      <c r="BK109" s="57">
        <v>31.107082130325892</v>
      </c>
      <c r="BL109" s="68">
        <v>31.398349999999997</v>
      </c>
      <c r="BM109" s="47">
        <v>104</v>
      </c>
      <c r="BN109" s="47">
        <v>24.82222774452924</v>
      </c>
      <c r="BO109" s="47">
        <v>0.22997646460559551</v>
      </c>
      <c r="BP109" s="47">
        <v>6.3461457908651617</v>
      </c>
      <c r="BQ109" s="61">
        <v>0</v>
      </c>
      <c r="BR109" s="55">
        <v>0</v>
      </c>
      <c r="BS109" s="132">
        <v>0</v>
      </c>
      <c r="BT109" s="132">
        <v>0</v>
      </c>
      <c r="BU109" s="132">
        <v>0.29126786967410467</v>
      </c>
      <c r="BV109" s="132">
        <v>0</v>
      </c>
      <c r="BW109" s="132">
        <v>31.107082130325892</v>
      </c>
    </row>
    <row r="110" spans="1:75" outlineLevel="3" x14ac:dyDescent="0.25">
      <c r="A110" s="238">
        <v>96</v>
      </c>
      <c r="B110" s="45" t="s">
        <v>144</v>
      </c>
      <c r="C110" s="231" t="s">
        <v>145</v>
      </c>
      <c r="D110" s="45" t="s">
        <v>147</v>
      </c>
      <c r="E110" s="46">
        <v>3419.5810000000001</v>
      </c>
      <c r="F110" s="55">
        <v>71.773800000000008</v>
      </c>
      <c r="G110" s="48">
        <v>8.6302191190277302</v>
      </c>
      <c r="H110" s="48">
        <v>11.175894082161101</v>
      </c>
      <c r="I110" s="48">
        <v>2.15</v>
      </c>
      <c r="J110" s="48">
        <v>74.266999999999996</v>
      </c>
      <c r="K110" s="48">
        <v>98.263000000000005</v>
      </c>
      <c r="L110" s="289">
        <v>2.1899999999999999E-2</v>
      </c>
      <c r="M110" s="48">
        <v>3.8</v>
      </c>
      <c r="N110" s="51">
        <v>1</v>
      </c>
      <c r="O110" s="79">
        <v>1</v>
      </c>
      <c r="P110" s="52">
        <v>17.943450000000002</v>
      </c>
      <c r="Q110" s="53">
        <v>21.532140000000002</v>
      </c>
      <c r="R110" s="53">
        <v>71.773800000000008</v>
      </c>
      <c r="S110" s="54">
        <v>111.24939000000001</v>
      </c>
      <c r="T110" s="55">
        <v>0</v>
      </c>
      <c r="U110" s="55">
        <v>0</v>
      </c>
      <c r="V110" s="55">
        <v>0</v>
      </c>
      <c r="W110" s="56">
        <v>0</v>
      </c>
      <c r="X110" s="58">
        <v>9.7700232946866077</v>
      </c>
      <c r="Y110" s="58">
        <v>6.8696230888388135</v>
      </c>
      <c r="Z110" s="58">
        <v>71.154376378994741</v>
      </c>
      <c r="AA110" s="59">
        <v>87.794022762520157</v>
      </c>
      <c r="AB110" s="55">
        <v>0.18911454881424383</v>
      </c>
      <c r="AC110" s="55">
        <v>0.20452445817252318</v>
      </c>
      <c r="AD110" s="55">
        <v>0.61942362100526793</v>
      </c>
      <c r="AE110" s="46">
        <v>1.0130626279920349</v>
      </c>
      <c r="AF110" s="60">
        <v>7.9843121564991506</v>
      </c>
      <c r="AG110" s="58">
        <v>14.457992452988664</v>
      </c>
      <c r="AH110" s="58">
        <v>0</v>
      </c>
      <c r="AI110" s="57">
        <v>22.442304609487813</v>
      </c>
      <c r="AJ110" s="60">
        <v>0</v>
      </c>
      <c r="AK110" s="58">
        <v>0</v>
      </c>
      <c r="AL110" s="58">
        <v>0</v>
      </c>
      <c r="AM110" s="57">
        <v>0</v>
      </c>
      <c r="AN110" s="57">
        <v>0</v>
      </c>
      <c r="AO110" s="58">
        <v>0</v>
      </c>
      <c r="AP110" s="58">
        <v>0</v>
      </c>
      <c r="AQ110" s="57">
        <v>0</v>
      </c>
      <c r="AR110" s="60">
        <v>0</v>
      </c>
      <c r="AS110" s="58">
        <v>0</v>
      </c>
      <c r="AT110" s="230">
        <v>0</v>
      </c>
      <c r="AU110" s="57">
        <v>0</v>
      </c>
      <c r="AV110" s="57">
        <v>0</v>
      </c>
      <c r="AW110" s="58">
        <v>0</v>
      </c>
      <c r="AX110" s="58">
        <v>0</v>
      </c>
      <c r="AY110" s="57">
        <v>0</v>
      </c>
      <c r="AZ110" s="57">
        <v>0.20053409666855515</v>
      </c>
      <c r="BA110" s="58">
        <v>0.24064091600226334</v>
      </c>
      <c r="BB110" s="58">
        <v>0.8021363866742206</v>
      </c>
      <c r="BC110" s="57">
        <v>1.243311399345032</v>
      </c>
      <c r="BD110" s="57">
        <v>0</v>
      </c>
      <c r="BE110" s="58">
        <v>0</v>
      </c>
      <c r="BF110" s="58">
        <v>0</v>
      </c>
      <c r="BG110" s="57">
        <v>0</v>
      </c>
      <c r="BH110" s="60">
        <v>17.742915903331447</v>
      </c>
      <c r="BI110" s="58">
        <v>21.291499083997738</v>
      </c>
      <c r="BJ110" s="58">
        <v>70.971663613325788</v>
      </c>
      <c r="BK110" s="57">
        <v>110.00607860065497</v>
      </c>
      <c r="BL110" s="68">
        <v>111.24939000000001</v>
      </c>
      <c r="BM110" s="47">
        <v>105</v>
      </c>
      <c r="BN110" s="47">
        <v>87.794022762520157</v>
      </c>
      <c r="BO110" s="47">
        <v>1.0130626279920349</v>
      </c>
      <c r="BP110" s="47">
        <v>22.442304609487813</v>
      </c>
      <c r="BQ110" s="61">
        <v>0</v>
      </c>
      <c r="BR110" s="55">
        <v>0</v>
      </c>
      <c r="BS110" s="132">
        <v>0</v>
      </c>
      <c r="BT110" s="132">
        <v>0</v>
      </c>
      <c r="BU110" s="132">
        <v>1.243311399345032</v>
      </c>
      <c r="BV110" s="132">
        <v>0</v>
      </c>
      <c r="BW110" s="132">
        <v>110.00607860065497</v>
      </c>
    </row>
    <row r="111" spans="1:75" outlineLevel="3" x14ac:dyDescent="0.25">
      <c r="A111" s="238">
        <v>97</v>
      </c>
      <c r="B111" s="45" t="s">
        <v>144</v>
      </c>
      <c r="C111" s="231" t="s">
        <v>145</v>
      </c>
      <c r="D111" s="45" t="s">
        <v>148</v>
      </c>
      <c r="E111" s="46">
        <v>3545.192</v>
      </c>
      <c r="F111" s="55">
        <v>77.325999999999993</v>
      </c>
      <c r="G111" s="48">
        <v>7.3095981433025603</v>
      </c>
      <c r="H111" s="48">
        <v>8.9074454334273607</v>
      </c>
      <c r="I111" s="48">
        <v>2.875</v>
      </c>
      <c r="J111" s="48">
        <v>76.412000000000006</v>
      </c>
      <c r="K111" s="48">
        <v>74.135999999999996</v>
      </c>
      <c r="L111" s="289">
        <v>2.41E-2</v>
      </c>
      <c r="M111" s="48">
        <v>5.3</v>
      </c>
      <c r="N111" s="51">
        <v>1</v>
      </c>
      <c r="O111" s="79">
        <v>0</v>
      </c>
      <c r="P111" s="52">
        <v>19.331499999999998</v>
      </c>
      <c r="Q111" s="53">
        <v>23.197799999999997</v>
      </c>
      <c r="R111" s="53">
        <v>77.325999999999993</v>
      </c>
      <c r="S111" s="54">
        <v>119.85529999999999</v>
      </c>
      <c r="T111" s="55">
        <v>0</v>
      </c>
      <c r="U111" s="55">
        <v>0</v>
      </c>
      <c r="V111" s="55">
        <v>0</v>
      </c>
      <c r="W111" s="56">
        <v>0</v>
      </c>
      <c r="X111" s="58">
        <v>10.545340341454297</v>
      </c>
      <c r="Y111" s="58">
        <v>7.4000594371374442</v>
      </c>
      <c r="Z111" s="58">
        <v>76.760778013970977</v>
      </c>
      <c r="AA111" s="59">
        <v>94.706177792562727</v>
      </c>
      <c r="AB111" s="55">
        <v>0.16447208517403844</v>
      </c>
      <c r="AC111" s="55">
        <v>0.18558870500114466</v>
      </c>
      <c r="AD111" s="55">
        <v>0.56522198602901597</v>
      </c>
      <c r="AE111" s="46">
        <v>0.91528277620418663</v>
      </c>
      <c r="AF111" s="60">
        <v>8.6216875733716627</v>
      </c>
      <c r="AG111" s="58">
        <v>15.612151857861409</v>
      </c>
      <c r="AH111" s="58">
        <v>0</v>
      </c>
      <c r="AI111" s="57">
        <v>24.233839431233072</v>
      </c>
      <c r="AJ111" s="60">
        <v>0</v>
      </c>
      <c r="AK111" s="58">
        <v>0</v>
      </c>
      <c r="AL111" s="58">
        <v>0</v>
      </c>
      <c r="AM111" s="57">
        <v>0</v>
      </c>
      <c r="AN111" s="57">
        <v>0</v>
      </c>
      <c r="AO111" s="58">
        <v>0</v>
      </c>
      <c r="AP111" s="58">
        <v>0</v>
      </c>
      <c r="AQ111" s="57">
        <v>0</v>
      </c>
      <c r="AR111" s="60">
        <v>0</v>
      </c>
      <c r="AS111" s="58">
        <v>0</v>
      </c>
      <c r="AT111" s="230">
        <v>0</v>
      </c>
      <c r="AU111" s="57">
        <v>0</v>
      </c>
      <c r="AV111" s="57">
        <v>0</v>
      </c>
      <c r="AW111" s="58">
        <v>0</v>
      </c>
      <c r="AX111" s="58">
        <v>0</v>
      </c>
      <c r="AY111" s="57">
        <v>0</v>
      </c>
      <c r="AZ111" s="57">
        <v>0.17219428139630111</v>
      </c>
      <c r="BA111" s="58">
        <v>0.20663313767555991</v>
      </c>
      <c r="BB111" s="58">
        <v>0.68877712558520443</v>
      </c>
      <c r="BC111" s="57">
        <v>1.0676045446570583</v>
      </c>
      <c r="BD111" s="57">
        <v>0</v>
      </c>
      <c r="BE111" s="58">
        <v>0</v>
      </c>
      <c r="BF111" s="58">
        <v>0</v>
      </c>
      <c r="BG111" s="57">
        <v>0</v>
      </c>
      <c r="BH111" s="60">
        <v>19.159305718603697</v>
      </c>
      <c r="BI111" s="58">
        <v>22.991166862324437</v>
      </c>
      <c r="BJ111" s="58">
        <v>76.637222874414789</v>
      </c>
      <c r="BK111" s="57">
        <v>118.78769545534293</v>
      </c>
      <c r="BL111" s="68">
        <v>119.85529999999999</v>
      </c>
      <c r="BM111" s="47">
        <v>106</v>
      </c>
      <c r="BN111" s="47">
        <v>94.706177792562727</v>
      </c>
      <c r="BO111" s="47">
        <v>0.91528277620418663</v>
      </c>
      <c r="BP111" s="47">
        <v>24.233839431233072</v>
      </c>
      <c r="BQ111" s="61">
        <v>0</v>
      </c>
      <c r="BR111" s="55">
        <v>0</v>
      </c>
      <c r="BS111" s="132">
        <v>0</v>
      </c>
      <c r="BT111" s="132">
        <v>0</v>
      </c>
      <c r="BU111" s="132">
        <v>1.0676045446570583</v>
      </c>
      <c r="BV111" s="132">
        <v>0</v>
      </c>
      <c r="BW111" s="132">
        <v>118.78769545534293</v>
      </c>
    </row>
    <row r="112" spans="1:75" outlineLevel="3" x14ac:dyDescent="0.25">
      <c r="A112" s="238">
        <v>98</v>
      </c>
      <c r="B112" s="45" t="s">
        <v>144</v>
      </c>
      <c r="C112" s="231" t="s">
        <v>145</v>
      </c>
      <c r="D112" s="45" t="s">
        <v>149</v>
      </c>
      <c r="E112" s="46">
        <v>2015.624</v>
      </c>
      <c r="F112" s="55">
        <v>24.247199999999999</v>
      </c>
      <c r="G112" s="48">
        <v>6.4532747668024601</v>
      </c>
      <c r="H112" s="48">
        <v>7.8899596590480403</v>
      </c>
      <c r="I112" s="48">
        <v>2.0750000000000002</v>
      </c>
      <c r="J112" s="48">
        <v>77.935000000000002</v>
      </c>
      <c r="K112" s="48">
        <v>75.161000000000001</v>
      </c>
      <c r="L112" s="289">
        <v>2.7099999999999999E-2</v>
      </c>
      <c r="M112" s="48">
        <v>4.3</v>
      </c>
      <c r="N112" s="51">
        <v>1</v>
      </c>
      <c r="O112" s="79">
        <v>1</v>
      </c>
      <c r="P112" s="52">
        <v>6.0617999999999999</v>
      </c>
      <c r="Q112" s="53">
        <v>7.2741599999999993</v>
      </c>
      <c r="R112" s="53">
        <v>24.247199999999999</v>
      </c>
      <c r="S112" s="54">
        <v>37.583159999999999</v>
      </c>
      <c r="T112" s="55">
        <v>0</v>
      </c>
      <c r="U112" s="55">
        <v>0</v>
      </c>
      <c r="V112" s="55">
        <v>0</v>
      </c>
      <c r="W112" s="56">
        <v>0</v>
      </c>
      <c r="X112" s="58">
        <v>3.3098621775162842</v>
      </c>
      <c r="Y112" s="58">
        <v>2.3225922789954474</v>
      </c>
      <c r="Z112" s="58">
        <v>24.090726156074386</v>
      </c>
      <c r="AA112" s="59">
        <v>29.723180612586116</v>
      </c>
      <c r="AB112" s="55">
        <v>4.5650133341263555E-2</v>
      </c>
      <c r="AC112" s="55">
        <v>5.1021973505399387E-2</v>
      </c>
      <c r="AD112" s="55">
        <v>0.15647384392561392</v>
      </c>
      <c r="AE112" s="46">
        <v>0.25314595077227864</v>
      </c>
      <c r="AF112" s="60">
        <v>2.7062876891424521</v>
      </c>
      <c r="AG112" s="58">
        <v>4.9005457474991525</v>
      </c>
      <c r="AH112" s="58">
        <v>0</v>
      </c>
      <c r="AI112" s="57">
        <v>7.6068334366416046</v>
      </c>
      <c r="AJ112" s="60">
        <v>0</v>
      </c>
      <c r="AK112" s="58">
        <v>0</v>
      </c>
      <c r="AL112" s="58">
        <v>0</v>
      </c>
      <c r="AM112" s="57">
        <v>0</v>
      </c>
      <c r="AN112" s="57">
        <v>0</v>
      </c>
      <c r="AO112" s="58">
        <v>0</v>
      </c>
      <c r="AP112" s="58">
        <v>0</v>
      </c>
      <c r="AQ112" s="57">
        <v>0</v>
      </c>
      <c r="AR112" s="60">
        <v>0</v>
      </c>
      <c r="AS112" s="58">
        <v>0</v>
      </c>
      <c r="AT112" s="230">
        <v>0</v>
      </c>
      <c r="AU112" s="57">
        <v>0</v>
      </c>
      <c r="AV112" s="57">
        <v>0</v>
      </c>
      <c r="AW112" s="58">
        <v>0</v>
      </c>
      <c r="AX112" s="58">
        <v>0</v>
      </c>
      <c r="AY112" s="57">
        <v>0</v>
      </c>
      <c r="AZ112" s="57">
        <v>4.7827357461217801E-2</v>
      </c>
      <c r="BA112" s="58">
        <v>5.7392828953460651E-2</v>
      </c>
      <c r="BB112" s="58">
        <v>0.1913094298448712</v>
      </c>
      <c r="BC112" s="57">
        <v>0.29652961625955498</v>
      </c>
      <c r="BD112" s="57">
        <v>0</v>
      </c>
      <c r="BE112" s="58">
        <v>0</v>
      </c>
      <c r="BF112" s="58">
        <v>0</v>
      </c>
      <c r="BG112" s="57">
        <v>0</v>
      </c>
      <c r="BH112" s="60">
        <v>6.0139726425387821</v>
      </c>
      <c r="BI112" s="58">
        <v>7.2167671710465386</v>
      </c>
      <c r="BJ112" s="58">
        <v>24.055890570155128</v>
      </c>
      <c r="BK112" s="57">
        <v>37.286630383740444</v>
      </c>
      <c r="BL112" s="68">
        <v>37.583159999999999</v>
      </c>
      <c r="BM112" s="47">
        <v>107</v>
      </c>
      <c r="BN112" s="47">
        <v>29.723180612586116</v>
      </c>
      <c r="BO112" s="47">
        <v>0.25314595077227864</v>
      </c>
      <c r="BP112" s="47">
        <v>7.6068334366416046</v>
      </c>
      <c r="BQ112" s="61">
        <v>0</v>
      </c>
      <c r="BR112" s="55">
        <v>0</v>
      </c>
      <c r="BS112" s="132">
        <v>0</v>
      </c>
      <c r="BT112" s="132">
        <v>0</v>
      </c>
      <c r="BU112" s="132">
        <v>0.29652961625955498</v>
      </c>
      <c r="BV112" s="132">
        <v>0</v>
      </c>
      <c r="BW112" s="132">
        <v>37.286630383740444</v>
      </c>
    </row>
    <row r="113" spans="1:75" outlineLevel="3" x14ac:dyDescent="0.25">
      <c r="A113" s="238">
        <v>99</v>
      </c>
      <c r="B113" s="45" t="s">
        <v>144</v>
      </c>
      <c r="C113" s="231" t="s">
        <v>145</v>
      </c>
      <c r="D113" s="45" t="s">
        <v>150</v>
      </c>
      <c r="E113" s="46">
        <v>29496.046999999999</v>
      </c>
      <c r="F113" s="55">
        <v>621.09399999999994</v>
      </c>
      <c r="G113" s="48">
        <v>15.339781549699</v>
      </c>
      <c r="H113" s="48">
        <v>16.815418029735</v>
      </c>
      <c r="I113" s="48">
        <v>2.85</v>
      </c>
      <c r="J113" s="48">
        <v>74.087000000000003</v>
      </c>
      <c r="K113" s="48">
        <v>98.655000000000001</v>
      </c>
      <c r="L113" s="289">
        <v>2.410000000000001E-2</v>
      </c>
      <c r="M113" s="48">
        <v>8.6999999999999993</v>
      </c>
      <c r="N113" s="51">
        <v>0.90725704887679193</v>
      </c>
      <c r="O113" s="79">
        <v>0</v>
      </c>
      <c r="P113" s="52">
        <v>155.27349999999998</v>
      </c>
      <c r="Q113" s="53">
        <v>186.32819999999998</v>
      </c>
      <c r="R113" s="53">
        <v>621.09399999999994</v>
      </c>
      <c r="S113" s="54">
        <v>962.69569999999987</v>
      </c>
      <c r="T113" s="55">
        <v>0</v>
      </c>
      <c r="U113" s="55">
        <v>0</v>
      </c>
      <c r="V113" s="55">
        <v>0</v>
      </c>
      <c r="W113" s="56">
        <v>0</v>
      </c>
      <c r="X113" s="58">
        <v>84.021662963953688</v>
      </c>
      <c r="Y113" s="58">
        <v>59.119017215316205</v>
      </c>
      <c r="Z113" s="58">
        <v>611.56655371817124</v>
      </c>
      <c r="AA113" s="59">
        <v>754.70723389744114</v>
      </c>
      <c r="AB113" s="55">
        <v>2.5537070011943399</v>
      </c>
      <c r="AC113" s="55">
        <v>2.8106089175738305</v>
      </c>
      <c r="AD113" s="55">
        <v>9.527446281828702</v>
      </c>
      <c r="AE113" s="46">
        <v>14.891762200596816</v>
      </c>
      <c r="AF113" s="60">
        <v>68.698130034851957</v>
      </c>
      <c r="AG113" s="58">
        <v>124.39857386710995</v>
      </c>
      <c r="AH113" s="58">
        <v>0</v>
      </c>
      <c r="AI113" s="57">
        <v>193.09670390196192</v>
      </c>
      <c r="AJ113" s="60">
        <v>0</v>
      </c>
      <c r="AK113" s="58">
        <v>0</v>
      </c>
      <c r="AL113" s="58">
        <v>0</v>
      </c>
      <c r="AM113" s="57">
        <v>0</v>
      </c>
      <c r="AN113" s="57">
        <v>0</v>
      </c>
      <c r="AO113" s="58">
        <v>0</v>
      </c>
      <c r="AP113" s="58">
        <v>0</v>
      </c>
      <c r="AQ113" s="57">
        <v>0</v>
      </c>
      <c r="AR113" s="60">
        <v>0</v>
      </c>
      <c r="AS113" s="58">
        <v>0</v>
      </c>
      <c r="AT113" s="230">
        <v>0</v>
      </c>
      <c r="AU113" s="57">
        <v>0</v>
      </c>
      <c r="AV113" s="57">
        <v>7.9139124607227522</v>
      </c>
      <c r="AW113" s="58">
        <v>5.5456830589364108</v>
      </c>
      <c r="AX113" s="58">
        <v>57.602090484917767</v>
      </c>
      <c r="AY113" s="57">
        <v>71.061686004576927</v>
      </c>
      <c r="AZ113" s="57">
        <v>2.4841808481460532</v>
      </c>
      <c r="BA113" s="58">
        <v>3.040458835045655</v>
      </c>
      <c r="BB113" s="58">
        <v>9.4753520148697135</v>
      </c>
      <c r="BC113" s="57">
        <v>14.999991698061422</v>
      </c>
      <c r="BD113" s="57">
        <v>6.3712673160780753</v>
      </c>
      <c r="BE113" s="58">
        <v>11.537090855954176</v>
      </c>
      <c r="BF113" s="58">
        <v>0</v>
      </c>
      <c r="BG113" s="57">
        <v>17.908358172032194</v>
      </c>
      <c r="BH113" s="60">
        <v>138.50413937505311</v>
      </c>
      <c r="BI113" s="58">
        <v>166.20496725006373</v>
      </c>
      <c r="BJ113" s="58">
        <v>554.01655750021246</v>
      </c>
      <c r="BK113" s="57">
        <v>858.72566412532933</v>
      </c>
      <c r="BL113" s="68">
        <v>962.69569999999987</v>
      </c>
      <c r="BM113" s="47">
        <v>108</v>
      </c>
      <c r="BN113" s="47">
        <v>754.70723389744114</v>
      </c>
      <c r="BO113" s="47">
        <v>14.891762200596816</v>
      </c>
      <c r="BP113" s="47">
        <v>193.09670390196192</v>
      </c>
      <c r="BQ113" s="61">
        <v>0</v>
      </c>
      <c r="BR113" s="55">
        <v>0</v>
      </c>
      <c r="BS113" s="132">
        <v>0</v>
      </c>
      <c r="BT113" s="132">
        <v>71.061686004576927</v>
      </c>
      <c r="BU113" s="132">
        <v>14.999991698061422</v>
      </c>
      <c r="BV113" s="132">
        <v>17.908358172032194</v>
      </c>
      <c r="BW113" s="132">
        <v>858.72566412532933</v>
      </c>
    </row>
    <row r="114" spans="1:75" outlineLevel="3" x14ac:dyDescent="0.25">
      <c r="A114" s="238">
        <v>100</v>
      </c>
      <c r="B114" s="45" t="s">
        <v>144</v>
      </c>
      <c r="C114" s="231" t="s">
        <v>145</v>
      </c>
      <c r="D114" s="45" t="s">
        <v>151</v>
      </c>
      <c r="E114" s="46">
        <v>8952.5419999999995</v>
      </c>
      <c r="F114" s="55">
        <v>97.917999999999992</v>
      </c>
      <c r="G114" s="48">
        <v>6.2299782227096498</v>
      </c>
      <c r="H114" s="48">
        <v>7.21764595833407</v>
      </c>
      <c r="I114" s="48">
        <v>1.8203</v>
      </c>
      <c r="J114" s="48">
        <v>76.688000000000002</v>
      </c>
      <c r="K114" s="48">
        <v>84.055000000000007</v>
      </c>
      <c r="L114" s="289">
        <v>2.0200000000000006E-2</v>
      </c>
      <c r="M114" s="48">
        <v>4</v>
      </c>
      <c r="N114" s="51">
        <v>1</v>
      </c>
      <c r="O114" s="79">
        <v>0</v>
      </c>
      <c r="P114" s="52">
        <v>24.479499999999998</v>
      </c>
      <c r="Q114" s="53">
        <v>29.375399999999996</v>
      </c>
      <c r="R114" s="53">
        <v>97.917999999999992</v>
      </c>
      <c r="S114" s="54">
        <v>151.77289999999999</v>
      </c>
      <c r="T114" s="55">
        <v>0</v>
      </c>
      <c r="U114" s="55">
        <v>0</v>
      </c>
      <c r="V114" s="55">
        <v>0</v>
      </c>
      <c r="W114" s="56">
        <v>0</v>
      </c>
      <c r="X114" s="58">
        <v>13.372593002753183</v>
      </c>
      <c r="Y114" s="58">
        <v>9.3818379354065016</v>
      </c>
      <c r="Z114" s="58">
        <v>97.307972992388713</v>
      </c>
      <c r="AA114" s="59">
        <v>120.0624039305484</v>
      </c>
      <c r="AB114" s="55">
        <v>0.17063996115348523</v>
      </c>
      <c r="AC114" s="55">
        <v>0.1901697156356903</v>
      </c>
      <c r="AD114" s="55">
        <v>0.61002700761127926</v>
      </c>
      <c r="AE114" s="46">
        <v>0.97083668440046011</v>
      </c>
      <c r="AF114" s="60">
        <v>10.93626703609333</v>
      </c>
      <c r="AG114" s="58">
        <v>19.803392348957804</v>
      </c>
      <c r="AH114" s="58">
        <v>0</v>
      </c>
      <c r="AI114" s="57">
        <v>30.739659385051134</v>
      </c>
      <c r="AJ114" s="60">
        <v>0</v>
      </c>
      <c r="AK114" s="58">
        <v>0</v>
      </c>
      <c r="AL114" s="58">
        <v>0</v>
      </c>
      <c r="AM114" s="57">
        <v>0</v>
      </c>
      <c r="AN114" s="57">
        <v>0</v>
      </c>
      <c r="AO114" s="58">
        <v>0</v>
      </c>
      <c r="AP114" s="58">
        <v>0</v>
      </c>
      <c r="AQ114" s="57">
        <v>0</v>
      </c>
      <c r="AR114" s="60">
        <v>0</v>
      </c>
      <c r="AS114" s="58">
        <v>0</v>
      </c>
      <c r="AT114" s="230">
        <v>0</v>
      </c>
      <c r="AU114" s="57">
        <v>0</v>
      </c>
      <c r="AV114" s="57">
        <v>0</v>
      </c>
      <c r="AW114" s="58">
        <v>0</v>
      </c>
      <c r="AX114" s="58">
        <v>0</v>
      </c>
      <c r="AY114" s="57">
        <v>0</v>
      </c>
      <c r="AZ114" s="57">
        <v>0.17668436423704037</v>
      </c>
      <c r="BA114" s="58">
        <v>0.21202123708444631</v>
      </c>
      <c r="BB114" s="58">
        <v>0.70673745694816148</v>
      </c>
      <c r="BC114" s="57">
        <v>1.0954430582696659</v>
      </c>
      <c r="BD114" s="57">
        <v>0</v>
      </c>
      <c r="BE114" s="58">
        <v>0</v>
      </c>
      <c r="BF114" s="58">
        <v>0</v>
      </c>
      <c r="BG114" s="57">
        <v>0</v>
      </c>
      <c r="BH114" s="60">
        <v>24.302815635762958</v>
      </c>
      <c r="BI114" s="58">
        <v>29.163378762915549</v>
      </c>
      <c r="BJ114" s="58">
        <v>97.211262543051831</v>
      </c>
      <c r="BK114" s="57">
        <v>150.67745694173033</v>
      </c>
      <c r="BL114" s="68">
        <v>151.77289999999999</v>
      </c>
      <c r="BM114" s="47">
        <v>109</v>
      </c>
      <c r="BN114" s="47">
        <v>120.0624039305484</v>
      </c>
      <c r="BO114" s="47">
        <v>0.97083668440046011</v>
      </c>
      <c r="BP114" s="47">
        <v>30.739659385051134</v>
      </c>
      <c r="BQ114" s="61">
        <v>0</v>
      </c>
      <c r="BR114" s="55">
        <v>0</v>
      </c>
      <c r="BS114" s="132">
        <v>0</v>
      </c>
      <c r="BT114" s="132">
        <v>0</v>
      </c>
      <c r="BU114" s="132">
        <v>1.0954430582696659</v>
      </c>
      <c r="BV114" s="132">
        <v>0</v>
      </c>
      <c r="BW114" s="132">
        <v>150.67745694173033</v>
      </c>
    </row>
    <row r="115" spans="1:75" outlineLevel="2" x14ac:dyDescent="0.25">
      <c r="A115" s="238"/>
      <c r="B115" s="45"/>
      <c r="C115" s="234" t="s">
        <v>152</v>
      </c>
      <c r="D115" s="45"/>
      <c r="E115" s="46">
        <v>48762.563000000002</v>
      </c>
      <c r="F115" s="55">
        <v>912.61599999999987</v>
      </c>
      <c r="G115" s="48">
        <v>12.73113587965706</v>
      </c>
      <c r="H115" s="48">
        <v>14.267589434593663</v>
      </c>
      <c r="I115" s="48">
        <v>2.6492938745321144</v>
      </c>
      <c r="J115" s="48">
        <v>74.730225558833069</v>
      </c>
      <c r="K115" s="48">
        <v>94.131346151722084</v>
      </c>
      <c r="L115" s="289">
        <v>2.3421764619511391E-2</v>
      </c>
      <c r="M115" s="48">
        <v>7.2388928092428788</v>
      </c>
      <c r="N115" s="49">
        <v>0.93688244509748053</v>
      </c>
      <c r="O115" s="79"/>
      <c r="P115" s="52">
        <v>228.15399999999997</v>
      </c>
      <c r="Q115" s="53">
        <v>273.78479999999996</v>
      </c>
      <c r="R115" s="53">
        <v>912.61599999999987</v>
      </c>
      <c r="S115" s="54">
        <v>1414.5547999999999</v>
      </c>
      <c r="T115" s="55">
        <v>0</v>
      </c>
      <c r="U115" s="55">
        <v>0</v>
      </c>
      <c r="V115" s="55">
        <v>0</v>
      </c>
      <c r="W115" s="56">
        <v>0</v>
      </c>
      <c r="X115" s="57">
        <v>123.78197282617009</v>
      </c>
      <c r="Y115" s="58">
        <v>87.035912215966789</v>
      </c>
      <c r="Z115" s="134">
        <v>900.9973616980509</v>
      </c>
      <c r="AA115" s="59">
        <v>1111.8152467401878</v>
      </c>
      <c r="AB115" s="57">
        <v>3.1675705937670298</v>
      </c>
      <c r="AC115" s="58">
        <v>3.4878578088553489</v>
      </c>
      <c r="AD115" s="134">
        <v>11.618638301949055</v>
      </c>
      <c r="AE115" s="59">
        <v>18.274066704571371</v>
      </c>
      <c r="AF115" s="57">
        <v>101.20445658006285</v>
      </c>
      <c r="AG115" s="58">
        <v>183.26102997517785</v>
      </c>
      <c r="AH115" s="134">
        <v>0</v>
      </c>
      <c r="AI115" s="57">
        <v>284.46548655524072</v>
      </c>
      <c r="AJ115" s="60">
        <v>0</v>
      </c>
      <c r="AK115" s="58">
        <v>0</v>
      </c>
      <c r="AL115" s="58">
        <v>0</v>
      </c>
      <c r="AM115" s="57">
        <v>0</v>
      </c>
      <c r="AN115" s="57">
        <v>0</v>
      </c>
      <c r="AO115" s="58">
        <v>0</v>
      </c>
      <c r="AP115" s="134">
        <v>0</v>
      </c>
      <c r="AQ115" s="57">
        <v>0</v>
      </c>
      <c r="AR115" s="57">
        <v>0</v>
      </c>
      <c r="AS115" s="58">
        <v>0</v>
      </c>
      <c r="AT115" s="134">
        <v>0</v>
      </c>
      <c r="AU115" s="59">
        <v>0</v>
      </c>
      <c r="AV115" s="57">
        <v>7.9139124607227522</v>
      </c>
      <c r="AW115" s="58">
        <v>5.5456830589364108</v>
      </c>
      <c r="AX115" s="134">
        <v>57.602090484917767</v>
      </c>
      <c r="AY115" s="59">
        <v>71.061686004576927</v>
      </c>
      <c r="AZ115" s="57">
        <v>3.1283996365662574</v>
      </c>
      <c r="BA115" s="58">
        <v>3.8135213811499398</v>
      </c>
      <c r="BB115" s="58">
        <v>12.052227168550644</v>
      </c>
      <c r="BC115" s="57">
        <v>18.994148186266784</v>
      </c>
      <c r="BD115" s="57">
        <v>6.3712673160781037</v>
      </c>
      <c r="BE115" s="58">
        <v>11.537090855954148</v>
      </c>
      <c r="BF115" s="58">
        <v>0</v>
      </c>
      <c r="BG115" s="57">
        <v>17.908358172032194</v>
      </c>
      <c r="BH115" s="57">
        <v>210.74042058663287</v>
      </c>
      <c r="BI115" s="58">
        <v>252.88850470395948</v>
      </c>
      <c r="BJ115" s="134">
        <v>842.96168234653146</v>
      </c>
      <c r="BK115" s="57">
        <v>1306.5906076371239</v>
      </c>
      <c r="BL115" s="68">
        <v>1414.5547999999999</v>
      </c>
      <c r="BM115" s="47">
        <v>110</v>
      </c>
      <c r="BN115" s="47">
        <v>1111.8152467401878</v>
      </c>
      <c r="BO115" s="47">
        <v>18.274066704571371</v>
      </c>
      <c r="BP115" s="47">
        <v>284.46548655524072</v>
      </c>
      <c r="BQ115" s="61">
        <v>0</v>
      </c>
      <c r="BR115" s="55">
        <v>0</v>
      </c>
      <c r="BS115" s="132">
        <v>0</v>
      </c>
      <c r="BT115" s="132">
        <v>71.061686004576927</v>
      </c>
      <c r="BU115" s="132">
        <v>18.994148186266784</v>
      </c>
      <c r="BV115" s="132">
        <v>17.908358172032194</v>
      </c>
      <c r="BW115" s="132">
        <v>1306.5906076371239</v>
      </c>
    </row>
    <row r="116" spans="1:75" outlineLevel="3" x14ac:dyDescent="0.25">
      <c r="A116" s="238">
        <v>101</v>
      </c>
      <c r="B116" s="45" t="s">
        <v>144</v>
      </c>
      <c r="C116" s="231" t="s">
        <v>153</v>
      </c>
      <c r="D116" s="45" t="s">
        <v>154</v>
      </c>
      <c r="E116" s="46">
        <v>85660.902000000002</v>
      </c>
      <c r="F116" s="55">
        <v>2477.1794</v>
      </c>
      <c r="G116" s="48">
        <v>18.924427638375501</v>
      </c>
      <c r="H116" s="48">
        <v>24.182963300748</v>
      </c>
      <c r="I116" s="48">
        <v>3.3809999999999998</v>
      </c>
      <c r="J116" s="48">
        <v>70.840999999999994</v>
      </c>
      <c r="K116" s="48">
        <v>43.018999999999998</v>
      </c>
      <c r="L116" s="289">
        <v>1.0099999999999998E-2</v>
      </c>
      <c r="M116" s="48">
        <v>14.3</v>
      </c>
      <c r="N116" s="51">
        <v>0.51663626391421458</v>
      </c>
      <c r="O116" s="79">
        <v>0.5</v>
      </c>
      <c r="P116" s="52">
        <v>619.29485</v>
      </c>
      <c r="Q116" s="53">
        <v>743.15382</v>
      </c>
      <c r="R116" s="53">
        <v>2477.1794</v>
      </c>
      <c r="S116" s="54">
        <v>3839.6280699999998</v>
      </c>
      <c r="T116" s="55">
        <v>0</v>
      </c>
      <c r="U116" s="55">
        <v>0</v>
      </c>
      <c r="V116" s="55">
        <v>0</v>
      </c>
      <c r="W116" s="56">
        <v>0</v>
      </c>
      <c r="X116" s="58">
        <v>333.18930196712142</v>
      </c>
      <c r="Y116" s="58">
        <v>234.75895044726363</v>
      </c>
      <c r="Z116" s="58">
        <v>2430.3001976974256</v>
      </c>
      <c r="AA116" s="59">
        <v>2998.2484501118106</v>
      </c>
      <c r="AB116" s="55">
        <v>14.162238616330058</v>
      </c>
      <c r="AC116" s="55">
        <v>15.959924861250386</v>
      </c>
      <c r="AD116" s="55">
        <v>46.879202302574413</v>
      </c>
      <c r="AE116" s="46">
        <v>77.001365780154629</v>
      </c>
      <c r="AF116" s="60">
        <v>271.94330941654852</v>
      </c>
      <c r="AG116" s="58">
        <v>492.43494469148601</v>
      </c>
      <c r="AH116" s="58">
        <v>0</v>
      </c>
      <c r="AI116" s="57">
        <v>764.37825410803453</v>
      </c>
      <c r="AJ116" s="60">
        <v>0</v>
      </c>
      <c r="AK116" s="58">
        <v>0</v>
      </c>
      <c r="AL116" s="58">
        <v>0</v>
      </c>
      <c r="AM116" s="57">
        <v>0</v>
      </c>
      <c r="AN116" s="57">
        <v>0</v>
      </c>
      <c r="AO116" s="58">
        <v>0</v>
      </c>
      <c r="AP116" s="58">
        <v>0</v>
      </c>
      <c r="AQ116" s="57">
        <v>0</v>
      </c>
      <c r="AR116" s="60">
        <v>0</v>
      </c>
      <c r="AS116" s="58">
        <v>0</v>
      </c>
      <c r="AT116" s="230">
        <v>0</v>
      </c>
      <c r="AU116" s="57">
        <v>0</v>
      </c>
      <c r="AV116" s="57">
        <v>164.16733544847565</v>
      </c>
      <c r="AW116" s="58">
        <v>115.25003389956258</v>
      </c>
      <c r="AX116" s="58">
        <v>1197.3786897387442</v>
      </c>
      <c r="AY116" s="57">
        <v>1476.7960590867824</v>
      </c>
      <c r="AZ116" s="57">
        <v>11.467146345224535</v>
      </c>
      <c r="BA116" s="58">
        <v>15.223190459342618</v>
      </c>
      <c r="BB116" s="58">
        <v>30.949373608519181</v>
      </c>
      <c r="BC116" s="57">
        <v>57.639710413086505</v>
      </c>
      <c r="BD116" s="57">
        <v>131.44753404311564</v>
      </c>
      <c r="BE116" s="58">
        <v>238.02519464527381</v>
      </c>
      <c r="BF116" s="58">
        <v>0</v>
      </c>
      <c r="BG116" s="57">
        <v>369.47272868838922</v>
      </c>
      <c r="BH116" s="60">
        <v>312.21283416318414</v>
      </c>
      <c r="BI116" s="58">
        <v>374.65540099582097</v>
      </c>
      <c r="BJ116" s="58">
        <v>1248.8513366527366</v>
      </c>
      <c r="BK116" s="57">
        <v>1935.7195718117416</v>
      </c>
      <c r="BL116" s="68">
        <v>3839.6280699999998</v>
      </c>
      <c r="BM116" s="47">
        <v>111</v>
      </c>
      <c r="BN116" s="47">
        <v>2998.2484501118106</v>
      </c>
      <c r="BO116" s="47">
        <v>77.001365780154629</v>
      </c>
      <c r="BP116" s="47">
        <v>764.37825410803453</v>
      </c>
      <c r="BQ116" s="61">
        <v>0</v>
      </c>
      <c r="BR116" s="55">
        <v>0</v>
      </c>
      <c r="BS116" s="132">
        <v>0</v>
      </c>
      <c r="BT116" s="132">
        <v>1476.7960590867824</v>
      </c>
      <c r="BU116" s="132">
        <v>57.639710413086505</v>
      </c>
      <c r="BV116" s="132">
        <v>369.47272868838922</v>
      </c>
      <c r="BW116" s="132">
        <v>1935.7195718117416</v>
      </c>
    </row>
    <row r="117" spans="1:75" outlineLevel="3" x14ac:dyDescent="0.25">
      <c r="A117" s="238">
        <v>102</v>
      </c>
      <c r="B117" s="45" t="s">
        <v>144</v>
      </c>
      <c r="C117" s="231" t="s">
        <v>153</v>
      </c>
      <c r="D117" s="45" t="s">
        <v>155</v>
      </c>
      <c r="E117" s="46">
        <v>76156.975000000006</v>
      </c>
      <c r="F117" s="55">
        <v>1390.5255999999999</v>
      </c>
      <c r="G117" s="48">
        <v>14.7815638965878</v>
      </c>
      <c r="H117" s="48">
        <v>17.241521102870902</v>
      </c>
      <c r="I117" s="48">
        <v>1.7453000000000001</v>
      </c>
      <c r="J117" s="48">
        <v>75.063999999999993</v>
      </c>
      <c r="K117" s="48">
        <v>70.626000000000005</v>
      </c>
      <c r="L117" s="289">
        <v>1.5500000000000003E-2</v>
      </c>
      <c r="M117" s="48">
        <v>10.7</v>
      </c>
      <c r="N117" s="51">
        <v>0.83986069429357446</v>
      </c>
      <c r="O117" s="79">
        <v>1</v>
      </c>
      <c r="P117" s="52">
        <v>347.63139999999999</v>
      </c>
      <c r="Q117" s="53">
        <v>417.15767999999997</v>
      </c>
      <c r="R117" s="53">
        <v>1390.5255999999999</v>
      </c>
      <c r="S117" s="54">
        <v>2155.31468</v>
      </c>
      <c r="T117" s="55">
        <v>0</v>
      </c>
      <c r="U117" s="55">
        <v>0</v>
      </c>
      <c r="V117" s="55">
        <v>0</v>
      </c>
      <c r="W117" s="56">
        <v>0</v>
      </c>
      <c r="X117" s="58">
        <v>188.11452782637375</v>
      </c>
      <c r="Y117" s="58">
        <v>132.2770299163071</v>
      </c>
      <c r="Z117" s="58">
        <v>1369.9714569937589</v>
      </c>
      <c r="AA117" s="59">
        <v>1690.3630147364397</v>
      </c>
      <c r="AB117" s="55">
        <v>5.7799045272305136</v>
      </c>
      <c r="AC117" s="55">
        <v>6.4937490695995166</v>
      </c>
      <c r="AD117" s="55">
        <v>20.55414300624102</v>
      </c>
      <c r="AE117" s="46">
        <v>32.827796603071135</v>
      </c>
      <c r="AF117" s="60">
        <v>153.73696764639573</v>
      </c>
      <c r="AG117" s="58">
        <v>278.38690101409338</v>
      </c>
      <c r="AH117" s="58">
        <v>0</v>
      </c>
      <c r="AI117" s="57">
        <v>432.12386866048911</v>
      </c>
      <c r="AJ117" s="60">
        <v>0</v>
      </c>
      <c r="AK117" s="58">
        <v>0</v>
      </c>
      <c r="AL117" s="58">
        <v>0</v>
      </c>
      <c r="AM117" s="57">
        <v>0</v>
      </c>
      <c r="AN117" s="57">
        <v>0</v>
      </c>
      <c r="AO117" s="58">
        <v>0</v>
      </c>
      <c r="AP117" s="58">
        <v>0</v>
      </c>
      <c r="AQ117" s="57">
        <v>0</v>
      </c>
      <c r="AR117" s="60">
        <v>0</v>
      </c>
      <c r="AS117" s="58">
        <v>0</v>
      </c>
      <c r="AT117" s="230">
        <v>0</v>
      </c>
      <c r="AU117" s="57">
        <v>0</v>
      </c>
      <c r="AV117" s="57">
        <v>30.577114730588949</v>
      </c>
      <c r="AW117" s="58">
        <v>21.4370895887734</v>
      </c>
      <c r="AX117" s="58">
        <v>222.67780415101083</v>
      </c>
      <c r="AY117" s="57">
        <v>274.6920084703732</v>
      </c>
      <c r="AZ117" s="57">
        <v>5.5068731511266265</v>
      </c>
      <c r="BA117" s="58">
        <v>6.8262083354909464</v>
      </c>
      <c r="BB117" s="58">
        <v>20.135472417071696</v>
      </c>
      <c r="BC117" s="57">
        <v>32.468553903689326</v>
      </c>
      <c r="BD117" s="57">
        <v>24.619331260305046</v>
      </c>
      <c r="BE117" s="58">
        <v>44.58068504616034</v>
      </c>
      <c r="BF117" s="58">
        <v>0</v>
      </c>
      <c r="BG117" s="57">
        <v>69.200016306465386</v>
      </c>
      <c r="BH117" s="60">
        <v>286.92808085797935</v>
      </c>
      <c r="BI117" s="58">
        <v>344.31369702957528</v>
      </c>
      <c r="BJ117" s="58">
        <v>1147.7123234319174</v>
      </c>
      <c r="BK117" s="57">
        <v>1778.9541013194721</v>
      </c>
      <c r="BL117" s="68">
        <v>2155.31468</v>
      </c>
      <c r="BM117" s="47">
        <v>112</v>
      </c>
      <c r="BN117" s="47">
        <v>1690.3630147364397</v>
      </c>
      <c r="BO117" s="47">
        <v>32.827796603071135</v>
      </c>
      <c r="BP117" s="47">
        <v>432.12386866048911</v>
      </c>
      <c r="BQ117" s="61">
        <v>0</v>
      </c>
      <c r="BR117" s="55">
        <v>0</v>
      </c>
      <c r="BS117" s="132">
        <v>0</v>
      </c>
      <c r="BT117" s="132">
        <v>274.6920084703732</v>
      </c>
      <c r="BU117" s="132">
        <v>32.468553903689326</v>
      </c>
      <c r="BV117" s="132">
        <v>69.200016306465386</v>
      </c>
      <c r="BW117" s="132">
        <v>1778.9541013194721</v>
      </c>
    </row>
    <row r="118" spans="1:75" outlineLevel="3" x14ac:dyDescent="0.25">
      <c r="A118" s="238">
        <v>103</v>
      </c>
      <c r="B118" s="45" t="s">
        <v>144</v>
      </c>
      <c r="C118" s="231" t="s">
        <v>153</v>
      </c>
      <c r="D118" s="45" t="s">
        <v>156</v>
      </c>
      <c r="E118" s="46">
        <v>32957.622000000003</v>
      </c>
      <c r="F118" s="55">
        <v>1179.7916</v>
      </c>
      <c r="G118" s="48">
        <v>32.132013439912498</v>
      </c>
      <c r="H118" s="48">
        <v>37.516431555645497</v>
      </c>
      <c r="I118" s="48">
        <v>4.6399999999999997</v>
      </c>
      <c r="J118" s="48">
        <v>69.186000000000007</v>
      </c>
      <c r="K118" s="48">
        <v>69.034000000000006</v>
      </c>
      <c r="L118" s="289">
        <v>2.1899999999999999E-2</v>
      </c>
      <c r="M118" s="48">
        <v>20</v>
      </c>
      <c r="N118" s="51">
        <v>0.24375968714089846</v>
      </c>
      <c r="O118" s="79">
        <v>1</v>
      </c>
      <c r="P118" s="52">
        <v>294.9479</v>
      </c>
      <c r="Q118" s="53">
        <v>353.93747999999999</v>
      </c>
      <c r="R118" s="53">
        <v>1179.7916</v>
      </c>
      <c r="S118" s="54">
        <v>1828.67698</v>
      </c>
      <c r="T118" s="55">
        <v>0</v>
      </c>
      <c r="U118" s="55">
        <v>0</v>
      </c>
      <c r="V118" s="55">
        <v>0</v>
      </c>
      <c r="W118" s="56">
        <v>0</v>
      </c>
      <c r="X118" s="58">
        <v>156.5324097174321</v>
      </c>
      <c r="Y118" s="58">
        <v>110.79410763180685</v>
      </c>
      <c r="Z118" s="58">
        <v>1141.8825204525042</v>
      </c>
      <c r="AA118" s="59">
        <v>1409.2090378017431</v>
      </c>
      <c r="AB118" s="55">
        <v>10.66836199884203</v>
      </c>
      <c r="AC118" s="55">
        <v>11.818872472022321</v>
      </c>
      <c r="AD118" s="55">
        <v>37.909079547495821</v>
      </c>
      <c r="AE118" s="46">
        <v>60.396314018360215</v>
      </c>
      <c r="AF118" s="60">
        <v>127.74712828372587</v>
      </c>
      <c r="AG118" s="58">
        <v>231.32449989617081</v>
      </c>
      <c r="AH118" s="58">
        <v>0</v>
      </c>
      <c r="AI118" s="57">
        <v>359.07162817989666</v>
      </c>
      <c r="AJ118" s="60">
        <v>0</v>
      </c>
      <c r="AK118" s="58">
        <v>0</v>
      </c>
      <c r="AL118" s="58">
        <v>0</v>
      </c>
      <c r="AM118" s="57">
        <v>0</v>
      </c>
      <c r="AN118" s="57">
        <v>0</v>
      </c>
      <c r="AO118" s="58">
        <v>0</v>
      </c>
      <c r="AP118" s="58">
        <v>0</v>
      </c>
      <c r="AQ118" s="57">
        <v>0</v>
      </c>
      <c r="AR118" s="60">
        <v>0</v>
      </c>
      <c r="AS118" s="58">
        <v>0</v>
      </c>
      <c r="AT118" s="230">
        <v>0</v>
      </c>
      <c r="AU118" s="57">
        <v>0</v>
      </c>
      <c r="AV118" s="57">
        <v>122.31801994666476</v>
      </c>
      <c r="AW118" s="58">
        <v>85.875858492831938</v>
      </c>
      <c r="AX118" s="58">
        <v>892.20596869253995</v>
      </c>
      <c r="AY118" s="57">
        <v>1100.3998471320367</v>
      </c>
      <c r="AZ118" s="57">
        <v>6.823240629666941</v>
      </c>
      <c r="BA118" s="58">
        <v>10.085775937474637</v>
      </c>
      <c r="BB118" s="58">
        <v>10.789186653333502</v>
      </c>
      <c r="BC118" s="57">
        <v>27.698203220474966</v>
      </c>
      <c r="BD118" s="57">
        <v>96.607528260136647</v>
      </c>
      <c r="BE118" s="58">
        <v>174.93691217345545</v>
      </c>
      <c r="BF118" s="58">
        <v>0</v>
      </c>
      <c r="BG118" s="57">
        <v>271.54444043359211</v>
      </c>
      <c r="BH118" s="60">
        <v>69.19911116353164</v>
      </c>
      <c r="BI118" s="58">
        <v>83.038933396237979</v>
      </c>
      <c r="BJ118" s="58">
        <v>276.79644465412656</v>
      </c>
      <c r="BK118" s="57">
        <v>429.03448921389617</v>
      </c>
      <c r="BL118" s="68">
        <v>1828.67698</v>
      </c>
      <c r="BM118" s="47">
        <v>113</v>
      </c>
      <c r="BN118" s="47">
        <v>1409.2090378017431</v>
      </c>
      <c r="BO118" s="47">
        <v>60.396314018360215</v>
      </c>
      <c r="BP118" s="47">
        <v>359.07162817989666</v>
      </c>
      <c r="BQ118" s="61">
        <v>0</v>
      </c>
      <c r="BR118" s="55">
        <v>0</v>
      </c>
      <c r="BS118" s="132">
        <v>0</v>
      </c>
      <c r="BT118" s="132">
        <v>1100.3998471320367</v>
      </c>
      <c r="BU118" s="132">
        <v>27.698203220474966</v>
      </c>
      <c r="BV118" s="132">
        <v>271.54444043359211</v>
      </c>
      <c r="BW118" s="132">
        <v>429.03448921389617</v>
      </c>
    </row>
    <row r="119" spans="1:75" outlineLevel="3" x14ac:dyDescent="0.25">
      <c r="A119" s="238">
        <v>104</v>
      </c>
      <c r="B119" s="45" t="s">
        <v>144</v>
      </c>
      <c r="C119" s="231" t="s">
        <v>153</v>
      </c>
      <c r="D119" s="45" t="s">
        <v>157</v>
      </c>
      <c r="E119" s="46">
        <v>6994.451</v>
      </c>
      <c r="F119" s="55">
        <v>196.62</v>
      </c>
      <c r="G119" s="48">
        <v>17.0715877410662</v>
      </c>
      <c r="H119" s="48">
        <v>19.802076736025501</v>
      </c>
      <c r="I119" s="48">
        <v>3.51</v>
      </c>
      <c r="J119" s="48">
        <v>73.790000000000006</v>
      </c>
      <c r="K119" s="48">
        <v>82.472999999999999</v>
      </c>
      <c r="L119" s="289">
        <v>1.4200000000000004E-2</v>
      </c>
      <c r="M119" s="48">
        <v>11.7</v>
      </c>
      <c r="N119" s="51">
        <v>0.65134096143819431</v>
      </c>
      <c r="O119" s="79">
        <v>0</v>
      </c>
      <c r="P119" s="52">
        <v>49.155000000000001</v>
      </c>
      <c r="Q119" s="53">
        <v>58.985999999999997</v>
      </c>
      <c r="R119" s="53">
        <v>196.62</v>
      </c>
      <c r="S119" s="54">
        <v>304.76099999999997</v>
      </c>
      <c r="T119" s="55">
        <v>0</v>
      </c>
      <c r="U119" s="55">
        <v>0</v>
      </c>
      <c r="V119" s="55">
        <v>0</v>
      </c>
      <c r="W119" s="56">
        <v>0</v>
      </c>
      <c r="X119" s="58">
        <v>26.533450201559173</v>
      </c>
      <c r="Y119" s="58">
        <v>18.672651062808825</v>
      </c>
      <c r="Z119" s="58">
        <v>193.26338441835156</v>
      </c>
      <c r="AA119" s="59">
        <v>238.46948568271955</v>
      </c>
      <c r="AB119" s="55">
        <v>0.93981678532252744</v>
      </c>
      <c r="AC119" s="55">
        <v>1.0520667970365594</v>
      </c>
      <c r="AD119" s="55">
        <v>3.3566155816484411</v>
      </c>
      <c r="AE119" s="46">
        <v>5.3484991640075066</v>
      </c>
      <c r="AF119" s="60">
        <v>21.681733013118301</v>
      </c>
      <c r="AG119" s="58">
        <v>39.261282140154613</v>
      </c>
      <c r="AH119" s="58">
        <v>0</v>
      </c>
      <c r="AI119" s="57">
        <v>60.94301515327291</v>
      </c>
      <c r="AJ119" s="60">
        <v>0</v>
      </c>
      <c r="AK119" s="58">
        <v>0</v>
      </c>
      <c r="AL119" s="58">
        <v>0</v>
      </c>
      <c r="AM119" s="57">
        <v>0</v>
      </c>
      <c r="AN119" s="57">
        <v>0</v>
      </c>
      <c r="AO119" s="58">
        <v>0</v>
      </c>
      <c r="AP119" s="58">
        <v>0</v>
      </c>
      <c r="AQ119" s="57">
        <v>0</v>
      </c>
      <c r="AR119" s="60">
        <v>0</v>
      </c>
      <c r="AS119" s="58">
        <v>0</v>
      </c>
      <c r="AT119" s="230">
        <v>0</v>
      </c>
      <c r="AU119" s="57">
        <v>0</v>
      </c>
      <c r="AV119" s="57">
        <v>9.4120454617120508</v>
      </c>
      <c r="AW119" s="58">
        <v>6.5994819051748799</v>
      </c>
      <c r="AX119" s="58">
        <v>68.553340162022238</v>
      </c>
      <c r="AY119" s="57">
        <v>84.564867528909161</v>
      </c>
      <c r="AZ119" s="57">
        <v>0.80075384844543862</v>
      </c>
      <c r="BA119" s="58">
        <v>1.0385150073731211</v>
      </c>
      <c r="BB119" s="58">
        <v>2.5359858254381038</v>
      </c>
      <c r="BC119" s="57">
        <v>4.3752546812566209</v>
      </c>
      <c r="BD119" s="57">
        <v>7.5595321867075924</v>
      </c>
      <c r="BE119" s="58">
        <v>13.688800883690107</v>
      </c>
      <c r="BF119" s="58">
        <v>0</v>
      </c>
      <c r="BG119" s="57">
        <v>21.248333070397706</v>
      </c>
      <c r="BH119" s="60">
        <v>31.382668503134916</v>
      </c>
      <c r="BI119" s="58">
        <v>37.659202203761893</v>
      </c>
      <c r="BJ119" s="58">
        <v>125.53067401253966</v>
      </c>
      <c r="BK119" s="57">
        <v>194.57254471943648</v>
      </c>
      <c r="BL119" s="68">
        <v>304.76099999999997</v>
      </c>
      <c r="BM119" s="47">
        <v>114</v>
      </c>
      <c r="BN119" s="47">
        <v>238.46948568271955</v>
      </c>
      <c r="BO119" s="47">
        <v>5.3484991640075066</v>
      </c>
      <c r="BP119" s="47">
        <v>60.94301515327291</v>
      </c>
      <c r="BQ119" s="61">
        <v>0</v>
      </c>
      <c r="BR119" s="55">
        <v>0</v>
      </c>
      <c r="BS119" s="132">
        <v>0</v>
      </c>
      <c r="BT119" s="132">
        <v>84.564867528909161</v>
      </c>
      <c r="BU119" s="132">
        <v>4.3752546812566209</v>
      </c>
      <c r="BV119" s="132">
        <v>21.248333070397706</v>
      </c>
      <c r="BW119" s="132">
        <v>194.57254471943648</v>
      </c>
    </row>
    <row r="120" spans="1:75" outlineLevel="3" x14ac:dyDescent="0.25">
      <c r="A120" s="238">
        <v>105</v>
      </c>
      <c r="B120" s="45" t="s">
        <v>144</v>
      </c>
      <c r="C120" s="231" t="s">
        <v>153</v>
      </c>
      <c r="D120" s="45" t="s">
        <v>158</v>
      </c>
      <c r="E120" s="46">
        <v>4924.2569999999996</v>
      </c>
      <c r="F120" s="55">
        <v>76.278199999999998</v>
      </c>
      <c r="G120" s="48">
        <v>9.2867661828388606</v>
      </c>
      <c r="H120" s="48">
        <v>10.7635308383555</v>
      </c>
      <c r="I120" s="48">
        <v>1.7168000000000001</v>
      </c>
      <c r="J120" s="48">
        <v>78.852000000000004</v>
      </c>
      <c r="K120" s="48">
        <v>87.183000000000007</v>
      </c>
      <c r="L120" s="289">
        <v>2.0399999999999995E-2</v>
      </c>
      <c r="M120" s="48">
        <v>5.4</v>
      </c>
      <c r="N120" s="51">
        <v>1</v>
      </c>
      <c r="O120" s="79">
        <v>0</v>
      </c>
      <c r="P120" s="52">
        <v>19.06955</v>
      </c>
      <c r="Q120" s="53">
        <v>22.883459999999999</v>
      </c>
      <c r="R120" s="53">
        <v>76.278199999999998</v>
      </c>
      <c r="S120" s="54">
        <v>118.23121</v>
      </c>
      <c r="T120" s="55">
        <v>0</v>
      </c>
      <c r="U120" s="55">
        <v>0</v>
      </c>
      <c r="V120" s="55">
        <v>0</v>
      </c>
      <c r="W120" s="56">
        <v>0</v>
      </c>
      <c r="X120" s="58">
        <v>10.382402180134942</v>
      </c>
      <c r="Y120" s="58">
        <v>7.2932108345383666</v>
      </c>
      <c r="Z120" s="58">
        <v>75.569822191752181</v>
      </c>
      <c r="AA120" s="59">
        <v>93.245435206425498</v>
      </c>
      <c r="AB120" s="55">
        <v>0.19821538013941087</v>
      </c>
      <c r="AC120" s="55">
        <v>0.21849030360642985</v>
      </c>
      <c r="AD120" s="55">
        <v>0.7083778082478176</v>
      </c>
      <c r="AE120" s="46">
        <v>1.1250834919936565</v>
      </c>
      <c r="AF120" s="60">
        <v>8.4889324397256463</v>
      </c>
      <c r="AG120" s="58">
        <v>15.371758861855202</v>
      </c>
      <c r="AH120" s="58">
        <v>0</v>
      </c>
      <c r="AI120" s="57">
        <v>23.86069130158085</v>
      </c>
      <c r="AJ120" s="60">
        <v>0</v>
      </c>
      <c r="AK120" s="58">
        <v>0</v>
      </c>
      <c r="AL120" s="58">
        <v>0</v>
      </c>
      <c r="AM120" s="57">
        <v>0</v>
      </c>
      <c r="AN120" s="57">
        <v>0</v>
      </c>
      <c r="AO120" s="58">
        <v>0</v>
      </c>
      <c r="AP120" s="58">
        <v>0</v>
      </c>
      <c r="AQ120" s="57">
        <v>0</v>
      </c>
      <c r="AR120" s="60">
        <v>0</v>
      </c>
      <c r="AS120" s="58">
        <v>0</v>
      </c>
      <c r="AT120" s="230">
        <v>0</v>
      </c>
      <c r="AU120" s="57">
        <v>0</v>
      </c>
      <c r="AV120" s="57">
        <v>0</v>
      </c>
      <c r="AW120" s="58">
        <v>0</v>
      </c>
      <c r="AX120" s="58">
        <v>0</v>
      </c>
      <c r="AY120" s="57">
        <v>0</v>
      </c>
      <c r="AZ120" s="57">
        <v>0.20525568949856066</v>
      </c>
      <c r="BA120" s="58">
        <v>0.24630682739827492</v>
      </c>
      <c r="BB120" s="58">
        <v>0.82102275799424262</v>
      </c>
      <c r="BC120" s="57">
        <v>1.2725852748910853</v>
      </c>
      <c r="BD120" s="57">
        <v>0</v>
      </c>
      <c r="BE120" s="58">
        <v>0</v>
      </c>
      <c r="BF120" s="58">
        <v>0</v>
      </c>
      <c r="BG120" s="57">
        <v>0</v>
      </c>
      <c r="BH120" s="60">
        <v>18.864294310501439</v>
      </c>
      <c r="BI120" s="58">
        <v>22.637153172601725</v>
      </c>
      <c r="BJ120" s="58">
        <v>75.457177242005756</v>
      </c>
      <c r="BK120" s="57">
        <v>116.95862472510892</v>
      </c>
      <c r="BL120" s="68">
        <v>118.23121</v>
      </c>
      <c r="BM120" s="47">
        <v>115</v>
      </c>
      <c r="BN120" s="47">
        <v>93.245435206425498</v>
      </c>
      <c r="BO120" s="47">
        <v>1.1250834919936565</v>
      </c>
      <c r="BP120" s="47">
        <v>23.86069130158085</v>
      </c>
      <c r="BQ120" s="61">
        <v>0</v>
      </c>
      <c r="BR120" s="55">
        <v>0</v>
      </c>
      <c r="BS120" s="132">
        <v>0</v>
      </c>
      <c r="BT120" s="132">
        <v>0</v>
      </c>
      <c r="BU120" s="132">
        <v>1.2725852748910853</v>
      </c>
      <c r="BV120" s="132">
        <v>0</v>
      </c>
      <c r="BW120" s="132">
        <v>116.95862472510892</v>
      </c>
    </row>
    <row r="121" spans="1:75" outlineLevel="3" x14ac:dyDescent="0.25">
      <c r="A121" s="238">
        <v>106</v>
      </c>
      <c r="B121" s="45" t="s">
        <v>144</v>
      </c>
      <c r="C121" s="231" t="s">
        <v>153</v>
      </c>
      <c r="D121" s="45" t="s">
        <v>159</v>
      </c>
      <c r="E121" s="46">
        <v>6283.4030000000002</v>
      </c>
      <c r="F121" s="55">
        <v>136.0454</v>
      </c>
      <c r="G121" s="48">
        <v>24.2927054859686</v>
      </c>
      <c r="H121" s="48">
        <v>28.7540940410369</v>
      </c>
      <c r="I121" s="48">
        <v>2.5299999999999998</v>
      </c>
      <c r="J121" s="48">
        <v>71.450999999999993</v>
      </c>
      <c r="K121" s="48">
        <v>77.641999999999996</v>
      </c>
      <c r="L121" s="289">
        <v>2.0900000000000002E-2</v>
      </c>
      <c r="M121" s="48">
        <v>8.1</v>
      </c>
      <c r="N121" s="51">
        <v>0.39239059259683029</v>
      </c>
      <c r="O121" s="79">
        <v>0</v>
      </c>
      <c r="P121" s="52">
        <v>34.01135</v>
      </c>
      <c r="Q121" s="53">
        <v>40.81362</v>
      </c>
      <c r="R121" s="53">
        <v>136.0454</v>
      </c>
      <c r="S121" s="54">
        <v>210.87037000000001</v>
      </c>
      <c r="T121" s="55">
        <v>0</v>
      </c>
      <c r="U121" s="55">
        <v>0</v>
      </c>
      <c r="V121" s="55">
        <v>0</v>
      </c>
      <c r="W121" s="56">
        <v>0</v>
      </c>
      <c r="X121" s="58">
        <v>18.206295905908664</v>
      </c>
      <c r="Y121" s="58">
        <v>12.898658538420895</v>
      </c>
      <c r="Z121" s="58">
        <v>132.7404891650792</v>
      </c>
      <c r="AA121" s="59">
        <v>163.84544360940876</v>
      </c>
      <c r="AB121" s="55">
        <v>0.94003109445451649</v>
      </c>
      <c r="AC121" s="55">
        <v>0.99737781383675284</v>
      </c>
      <c r="AD121" s="55">
        <v>3.3049108349208041</v>
      </c>
      <c r="AE121" s="46">
        <v>5.2423197432120787</v>
      </c>
      <c r="AF121" s="60">
        <v>14.865022999636819</v>
      </c>
      <c r="AG121" s="58">
        <v>26.917583647742351</v>
      </c>
      <c r="AH121" s="58">
        <v>0</v>
      </c>
      <c r="AI121" s="57">
        <v>41.782606647379168</v>
      </c>
      <c r="AJ121" s="60">
        <v>0</v>
      </c>
      <c r="AK121" s="58">
        <v>0</v>
      </c>
      <c r="AL121" s="58">
        <v>0</v>
      </c>
      <c r="AM121" s="57">
        <v>0</v>
      </c>
      <c r="AN121" s="57">
        <v>0</v>
      </c>
      <c r="AO121" s="58">
        <v>0</v>
      </c>
      <c r="AP121" s="58">
        <v>0</v>
      </c>
      <c r="AQ121" s="57">
        <v>0</v>
      </c>
      <c r="AR121" s="60">
        <v>0</v>
      </c>
      <c r="AS121" s="58">
        <v>0</v>
      </c>
      <c r="AT121" s="230">
        <v>0</v>
      </c>
      <c r="AU121" s="57">
        <v>0</v>
      </c>
      <c r="AV121" s="57">
        <v>11.338429717060817</v>
      </c>
      <c r="AW121" s="58">
        <v>7.9568375891659491</v>
      </c>
      <c r="AX121" s="58">
        <v>82.662464873927178</v>
      </c>
      <c r="AY121" s="57">
        <v>101.95773218015394</v>
      </c>
      <c r="AZ121" s="57">
        <v>0.67880316977757715</v>
      </c>
      <c r="BA121" s="58">
        <v>0.9470182051227205</v>
      </c>
      <c r="BB121" s="58">
        <v>1.534977936801674</v>
      </c>
      <c r="BC121" s="57">
        <v>3.1607993117019788</v>
      </c>
      <c r="BD121" s="57">
        <v>9.0321278158438165</v>
      </c>
      <c r="BE121" s="58">
        <v>16.355377048929984</v>
      </c>
      <c r="BF121" s="58">
        <v>0</v>
      </c>
      <c r="BG121" s="57">
        <v>25.387504864773803</v>
      </c>
      <c r="BH121" s="60">
        <v>12.961989297317787</v>
      </c>
      <c r="BI121" s="58">
        <v>15.554387156781345</v>
      </c>
      <c r="BJ121" s="58">
        <v>51.847957189271149</v>
      </c>
      <c r="BK121" s="57">
        <v>80.364333643370287</v>
      </c>
      <c r="BL121" s="68">
        <v>210.87037000000001</v>
      </c>
      <c r="BM121" s="47">
        <v>116</v>
      </c>
      <c r="BN121" s="47">
        <v>163.84544360940876</v>
      </c>
      <c r="BO121" s="47">
        <v>5.2423197432120787</v>
      </c>
      <c r="BP121" s="47">
        <v>41.782606647379168</v>
      </c>
      <c r="BQ121" s="61">
        <v>0</v>
      </c>
      <c r="BR121" s="55">
        <v>0</v>
      </c>
      <c r="BS121" s="132">
        <v>0</v>
      </c>
      <c r="BT121" s="132">
        <v>101.95773218015394</v>
      </c>
      <c r="BU121" s="132">
        <v>3.1607993117019788</v>
      </c>
      <c r="BV121" s="132">
        <v>25.387504864773803</v>
      </c>
      <c r="BW121" s="132">
        <v>80.364333643370287</v>
      </c>
    </row>
    <row r="122" spans="1:75" outlineLevel="3" x14ac:dyDescent="0.25">
      <c r="A122" s="238">
        <v>107</v>
      </c>
      <c r="B122" s="45" t="s">
        <v>144</v>
      </c>
      <c r="C122" s="231" t="s">
        <v>153</v>
      </c>
      <c r="D122" s="45" t="s">
        <v>160</v>
      </c>
      <c r="E122" s="46">
        <v>32984.19</v>
      </c>
      <c r="F122" s="55">
        <v>707.01859999999999</v>
      </c>
      <c r="G122" s="48">
        <v>26.304781674815001</v>
      </c>
      <c r="H122" s="48">
        <v>31.674362169704398</v>
      </c>
      <c r="I122" s="48">
        <v>2.56</v>
      </c>
      <c r="J122" s="48">
        <v>73.61</v>
      </c>
      <c r="K122" s="48">
        <v>57.683999999999997</v>
      </c>
      <c r="L122" s="289">
        <v>8.8999999999999999E-3</v>
      </c>
      <c r="M122" s="48">
        <v>19.600000000000001</v>
      </c>
      <c r="N122" s="51">
        <v>0.29671222179208145</v>
      </c>
      <c r="O122" s="79">
        <v>0</v>
      </c>
      <c r="P122" s="52">
        <v>176.75465</v>
      </c>
      <c r="Q122" s="53">
        <v>212.10558</v>
      </c>
      <c r="R122" s="53">
        <v>707.01859999999999</v>
      </c>
      <c r="S122" s="54">
        <v>1095.8788300000001</v>
      </c>
      <c r="T122" s="55">
        <v>0</v>
      </c>
      <c r="U122" s="55">
        <v>0</v>
      </c>
      <c r="V122" s="55">
        <v>0</v>
      </c>
      <c r="W122" s="56">
        <v>0</v>
      </c>
      <c r="X122" s="58">
        <v>94.373107140651612</v>
      </c>
      <c r="Y122" s="58">
        <v>66.603411203246949</v>
      </c>
      <c r="Z122" s="58">
        <v>688.42063008696664</v>
      </c>
      <c r="AA122" s="59">
        <v>849.39714843086517</v>
      </c>
      <c r="AB122" s="55">
        <v>5.3613162190240899</v>
      </c>
      <c r="AC122" s="55">
        <v>6.0339423964537957</v>
      </c>
      <c r="AD122" s="55">
        <v>18.597969913033353</v>
      </c>
      <c r="AE122" s="46">
        <v>29.993228528511395</v>
      </c>
      <c r="AF122" s="60">
        <v>77.020226640324296</v>
      </c>
      <c r="AG122" s="58">
        <v>139.46822640029924</v>
      </c>
      <c r="AH122" s="58">
        <v>0</v>
      </c>
      <c r="AI122" s="57">
        <v>216.48845304062354</v>
      </c>
      <c r="AJ122" s="60">
        <v>0</v>
      </c>
      <c r="AK122" s="58">
        <v>0</v>
      </c>
      <c r="AL122" s="58">
        <v>0</v>
      </c>
      <c r="AM122" s="57">
        <v>0</v>
      </c>
      <c r="AN122" s="57">
        <v>0</v>
      </c>
      <c r="AO122" s="58">
        <v>0</v>
      </c>
      <c r="AP122" s="58">
        <v>0</v>
      </c>
      <c r="AQ122" s="57">
        <v>0</v>
      </c>
      <c r="AR122" s="60">
        <v>0</v>
      </c>
      <c r="AS122" s="58">
        <v>0</v>
      </c>
      <c r="AT122" s="230">
        <v>0</v>
      </c>
      <c r="AU122" s="57">
        <v>0</v>
      </c>
      <c r="AV122" s="57">
        <v>68.169915022682545</v>
      </c>
      <c r="AW122" s="58">
        <v>47.859735892450914</v>
      </c>
      <c r="AX122" s="58">
        <v>497.2375403456731</v>
      </c>
      <c r="AY122" s="57">
        <v>613.26719126080661</v>
      </c>
      <c r="AZ122" s="57">
        <v>3.6332563077505995</v>
      </c>
      <c r="BA122" s="58">
        <v>5.218631513536252</v>
      </c>
      <c r="BB122" s="58">
        <v>6.6446812598354938</v>
      </c>
      <c r="BC122" s="57">
        <v>15.496569081122402</v>
      </c>
      <c r="BD122" s="57">
        <v>54.167384070944003</v>
      </c>
      <c r="BE122" s="58">
        <v>98.086299075665409</v>
      </c>
      <c r="BF122" s="58">
        <v>0</v>
      </c>
      <c r="BG122" s="57">
        <v>152.25368314660943</v>
      </c>
      <c r="BH122" s="60">
        <v>50.78409459862285</v>
      </c>
      <c r="BI122" s="58">
        <v>60.940913518347422</v>
      </c>
      <c r="BJ122" s="58">
        <v>203.1363783944914</v>
      </c>
      <c r="BK122" s="57">
        <v>314.86138651146166</v>
      </c>
      <c r="BL122" s="68">
        <v>1095.8788300000001</v>
      </c>
      <c r="BM122" s="47">
        <v>117</v>
      </c>
      <c r="BN122" s="47">
        <v>849.39714843086517</v>
      </c>
      <c r="BO122" s="47">
        <v>29.993228528511395</v>
      </c>
      <c r="BP122" s="47">
        <v>216.48845304062354</v>
      </c>
      <c r="BQ122" s="61">
        <v>0</v>
      </c>
      <c r="BR122" s="55">
        <v>0</v>
      </c>
      <c r="BS122" s="132">
        <v>0</v>
      </c>
      <c r="BT122" s="132">
        <v>613.26719126080661</v>
      </c>
      <c r="BU122" s="132">
        <v>15.496569081122402</v>
      </c>
      <c r="BV122" s="132">
        <v>152.25368314660943</v>
      </c>
      <c r="BW122" s="132">
        <v>314.86138651146166</v>
      </c>
    </row>
    <row r="123" spans="1:75" outlineLevel="3" x14ac:dyDescent="0.25">
      <c r="A123" s="238">
        <v>108</v>
      </c>
      <c r="B123" s="45" t="s">
        <v>144</v>
      </c>
      <c r="C123" s="231" t="s">
        <v>153</v>
      </c>
      <c r="D123" s="45" t="s">
        <v>161</v>
      </c>
      <c r="E123" s="46">
        <v>4297.826</v>
      </c>
      <c r="F123" s="55">
        <v>144.53019999999998</v>
      </c>
      <c r="G123" s="48">
        <v>20.6298506027277</v>
      </c>
      <c r="H123" s="48">
        <v>24.277622167164601</v>
      </c>
      <c r="I123" s="48">
        <v>4.28</v>
      </c>
      <c r="J123" s="48">
        <v>72.646000000000001</v>
      </c>
      <c r="K123" s="48">
        <v>82.084000000000003</v>
      </c>
      <c r="L123" s="289">
        <v>1.4200000000000001E-2</v>
      </c>
      <c r="M123" s="48">
        <v>12.8</v>
      </c>
      <c r="N123" s="51">
        <v>0.47385960731797694</v>
      </c>
      <c r="O123" s="79">
        <v>0</v>
      </c>
      <c r="P123" s="52">
        <v>36.132549999999995</v>
      </c>
      <c r="Q123" s="53">
        <v>43.359059999999992</v>
      </c>
      <c r="R123" s="53">
        <v>144.53019999999998</v>
      </c>
      <c r="S123" s="54">
        <v>224.02180999999996</v>
      </c>
      <c r="T123" s="55">
        <v>0</v>
      </c>
      <c r="U123" s="55">
        <v>0</v>
      </c>
      <c r="V123" s="55">
        <v>0</v>
      </c>
      <c r="W123" s="56">
        <v>0</v>
      </c>
      <c r="X123" s="58">
        <v>19.423386503850246</v>
      </c>
      <c r="Y123" s="58">
        <v>13.694779438814832</v>
      </c>
      <c r="Z123" s="58">
        <v>141.54856356641761</v>
      </c>
      <c r="AA123" s="59">
        <v>174.6667295090827</v>
      </c>
      <c r="AB123" s="55">
        <v>0.84426157472603514</v>
      </c>
      <c r="AC123" s="55">
        <v>0.93611616187109448</v>
      </c>
      <c r="AD123" s="55">
        <v>2.9816364335823664</v>
      </c>
      <c r="AE123" s="46">
        <v>4.7620141701794836</v>
      </c>
      <c r="AF123" s="60">
        <v>15.864901921423714</v>
      </c>
      <c r="AG123" s="58">
        <v>28.728164399314064</v>
      </c>
      <c r="AH123" s="58">
        <v>0</v>
      </c>
      <c r="AI123" s="57">
        <v>44.593066320737776</v>
      </c>
      <c r="AJ123" s="60">
        <v>0</v>
      </c>
      <c r="AK123" s="58">
        <v>0</v>
      </c>
      <c r="AL123" s="58">
        <v>0</v>
      </c>
      <c r="AM123" s="57">
        <v>0</v>
      </c>
      <c r="AN123" s="57">
        <v>0</v>
      </c>
      <c r="AO123" s="58">
        <v>0</v>
      </c>
      <c r="AP123" s="58">
        <v>0</v>
      </c>
      <c r="AQ123" s="57">
        <v>0</v>
      </c>
      <c r="AR123" s="60">
        <v>0</v>
      </c>
      <c r="AS123" s="58">
        <v>0</v>
      </c>
      <c r="AT123" s="230">
        <v>0</v>
      </c>
      <c r="AU123" s="57">
        <v>0</v>
      </c>
      <c r="AV123" s="57">
        <v>10.435132614900482</v>
      </c>
      <c r="AW123" s="58">
        <v>7.3200738342902998</v>
      </c>
      <c r="AX123" s="58">
        <v>76.043176182411315</v>
      </c>
      <c r="AY123" s="57">
        <v>93.798382631602095</v>
      </c>
      <c r="AZ123" s="57">
        <v>0.64417122580194786</v>
      </c>
      <c r="BA123" s="58">
        <v>0.87664194862338718</v>
      </c>
      <c r="BB123" s="58">
        <v>1.662702087597026</v>
      </c>
      <c r="BC123" s="57">
        <v>3.1835152620223539</v>
      </c>
      <c r="BD123" s="57">
        <v>8.3471657267996555</v>
      </c>
      <c r="BE123" s="58">
        <v>15.115047698088816</v>
      </c>
      <c r="BF123" s="58">
        <v>0</v>
      </c>
      <c r="BG123" s="57">
        <v>23.462213424888475</v>
      </c>
      <c r="BH123" s="60">
        <v>16.70608043249791</v>
      </c>
      <c r="BI123" s="58">
        <v>20.047296518997491</v>
      </c>
      <c r="BJ123" s="58">
        <v>66.824321729991638</v>
      </c>
      <c r="BK123" s="57">
        <v>103.57769868148704</v>
      </c>
      <c r="BL123" s="68">
        <v>224.02180999999996</v>
      </c>
      <c r="BM123" s="47">
        <v>118</v>
      </c>
      <c r="BN123" s="47">
        <v>174.6667295090827</v>
      </c>
      <c r="BO123" s="47">
        <v>4.7620141701794836</v>
      </c>
      <c r="BP123" s="47">
        <v>44.593066320737776</v>
      </c>
      <c r="BQ123" s="61">
        <v>0</v>
      </c>
      <c r="BR123" s="55">
        <v>0</v>
      </c>
      <c r="BS123" s="132">
        <v>0</v>
      </c>
      <c r="BT123" s="132">
        <v>93.798382631602095</v>
      </c>
      <c r="BU123" s="132">
        <v>3.1835152620223539</v>
      </c>
      <c r="BV123" s="132">
        <v>23.462213424888475</v>
      </c>
      <c r="BW123" s="132">
        <v>103.57769868148704</v>
      </c>
    </row>
    <row r="124" spans="1:75" outlineLevel="3" x14ac:dyDescent="0.25">
      <c r="A124" s="238">
        <v>109</v>
      </c>
      <c r="B124" s="45" t="s">
        <v>144</v>
      </c>
      <c r="C124" s="231" t="s">
        <v>153</v>
      </c>
      <c r="D124" s="45" t="s">
        <v>162</v>
      </c>
      <c r="E124" s="46">
        <v>19978.756000000001</v>
      </c>
      <c r="F124" s="55">
        <v>472.43379999999996</v>
      </c>
      <c r="G124" s="48">
        <v>17.874101915787001</v>
      </c>
      <c r="H124" s="48">
        <v>20.850390531481601</v>
      </c>
      <c r="I124" s="48">
        <v>3.03</v>
      </c>
      <c r="J124" s="48">
        <v>69.536000000000001</v>
      </c>
      <c r="K124" s="48">
        <v>55.677</v>
      </c>
      <c r="L124" s="289">
        <v>2.3399999999999997E-2</v>
      </c>
      <c r="M124" s="48">
        <v>7.8</v>
      </c>
      <c r="N124" s="51">
        <v>0.69793991007561051</v>
      </c>
      <c r="O124" s="79">
        <v>0</v>
      </c>
      <c r="P124" s="52">
        <v>118.10844999999999</v>
      </c>
      <c r="Q124" s="53">
        <v>141.73013999999998</v>
      </c>
      <c r="R124" s="53">
        <v>472.43379999999996</v>
      </c>
      <c r="S124" s="54">
        <v>732.27238999999986</v>
      </c>
      <c r="T124" s="55">
        <v>0</v>
      </c>
      <c r="U124" s="55">
        <v>0</v>
      </c>
      <c r="V124" s="55">
        <v>0</v>
      </c>
      <c r="W124" s="56">
        <v>0</v>
      </c>
      <c r="X124" s="58">
        <v>63.693094689625696</v>
      </c>
      <c r="Y124" s="58">
        <v>44.933472507473191</v>
      </c>
      <c r="Z124" s="58">
        <v>463.98947011033744</v>
      </c>
      <c r="AA124" s="59">
        <v>572.61603730743627</v>
      </c>
      <c r="AB124" s="55">
        <v>2.3747260987798953</v>
      </c>
      <c r="AC124" s="55">
        <v>2.5614961161716252</v>
      </c>
      <c r="AD124" s="55">
        <v>8.4443298896625265</v>
      </c>
      <c r="AE124" s="46">
        <v>13.380552104614026</v>
      </c>
      <c r="AF124" s="60">
        <v>52.0406292115944</v>
      </c>
      <c r="AG124" s="58">
        <v>94.235171376355154</v>
      </c>
      <c r="AH124" s="58">
        <v>0</v>
      </c>
      <c r="AI124" s="57">
        <v>146.27580058794956</v>
      </c>
      <c r="AJ124" s="60">
        <v>0</v>
      </c>
      <c r="AK124" s="58">
        <v>0</v>
      </c>
      <c r="AL124" s="58">
        <v>0</v>
      </c>
      <c r="AM124" s="57">
        <v>0</v>
      </c>
      <c r="AN124" s="57">
        <v>0</v>
      </c>
      <c r="AO124" s="58">
        <v>0</v>
      </c>
      <c r="AP124" s="58">
        <v>0</v>
      </c>
      <c r="AQ124" s="57">
        <v>0</v>
      </c>
      <c r="AR124" s="60">
        <v>0</v>
      </c>
      <c r="AS124" s="58">
        <v>0</v>
      </c>
      <c r="AT124" s="230">
        <v>0</v>
      </c>
      <c r="AU124" s="57">
        <v>0</v>
      </c>
      <c r="AV124" s="57">
        <v>19.589862478311609</v>
      </c>
      <c r="AW124" s="58">
        <v>13.737527088568362</v>
      </c>
      <c r="AX124" s="58">
        <v>142.70339611132101</v>
      </c>
      <c r="AY124" s="57">
        <v>176.03078567820097</v>
      </c>
      <c r="AZ124" s="57">
        <v>2.0853413329381567</v>
      </c>
      <c r="BA124" s="58">
        <v>2.6713097122004967</v>
      </c>
      <c r="BB124" s="58">
        <v>6.8750076911821338</v>
      </c>
      <c r="BC124" s="57">
        <v>11.631658736320674</v>
      </c>
      <c r="BD124" s="57">
        <v>15.719397139376014</v>
      </c>
      <c r="BE124" s="58">
        <v>28.464684339982085</v>
      </c>
      <c r="BF124" s="58">
        <v>0</v>
      </c>
      <c r="BG124" s="57">
        <v>44.184081479358099</v>
      </c>
      <c r="BH124" s="60">
        <v>80.713849049374204</v>
      </c>
      <c r="BI124" s="58">
        <v>96.856618859249039</v>
      </c>
      <c r="BJ124" s="58">
        <v>322.85539619749682</v>
      </c>
      <c r="BK124" s="57">
        <v>500.42586410612006</v>
      </c>
      <c r="BL124" s="68">
        <v>732.27238999999986</v>
      </c>
      <c r="BM124" s="47">
        <v>119</v>
      </c>
      <c r="BN124" s="47">
        <v>572.61603730743627</v>
      </c>
      <c r="BO124" s="47">
        <v>13.380552104614026</v>
      </c>
      <c r="BP124" s="47">
        <v>146.27580058794956</v>
      </c>
      <c r="BQ124" s="61">
        <v>0</v>
      </c>
      <c r="BR124" s="55">
        <v>0</v>
      </c>
      <c r="BS124" s="132">
        <v>0</v>
      </c>
      <c r="BT124" s="132">
        <v>176.03078567820097</v>
      </c>
      <c r="BU124" s="132">
        <v>11.631658736320674</v>
      </c>
      <c r="BV124" s="132">
        <v>44.184081479358099</v>
      </c>
      <c r="BW124" s="132">
        <v>500.42586410612006</v>
      </c>
    </row>
    <row r="125" spans="1:75" outlineLevel="3" x14ac:dyDescent="0.25">
      <c r="A125" s="238">
        <v>110</v>
      </c>
      <c r="B125" s="45" t="s">
        <v>144</v>
      </c>
      <c r="C125" s="231" t="s">
        <v>153</v>
      </c>
      <c r="D125" s="45" t="s">
        <v>163</v>
      </c>
      <c r="E125" s="46">
        <v>10881.45</v>
      </c>
      <c r="F125" s="55">
        <v>201.3476</v>
      </c>
      <c r="G125" s="48">
        <v>18.699344837555099</v>
      </c>
      <c r="H125" s="48">
        <v>20.361142644693398</v>
      </c>
      <c r="I125" s="48">
        <v>2.1619999999999999</v>
      </c>
      <c r="J125" s="48">
        <v>74.596999999999994</v>
      </c>
      <c r="K125" s="48">
        <v>65.933999999999997</v>
      </c>
      <c r="L125" s="289">
        <v>1.8100000000000002E-2</v>
      </c>
      <c r="M125" s="48">
        <v>9.1999999999999993</v>
      </c>
      <c r="N125" s="51">
        <v>0.59307108334076108</v>
      </c>
      <c r="O125" s="79">
        <v>1</v>
      </c>
      <c r="P125" s="52">
        <v>50.3369</v>
      </c>
      <c r="Q125" s="53">
        <v>60.40428</v>
      </c>
      <c r="R125" s="53">
        <v>201.3476</v>
      </c>
      <c r="S125" s="54">
        <v>312.08877999999999</v>
      </c>
      <c r="T125" s="55">
        <v>0</v>
      </c>
      <c r="U125" s="55">
        <v>0</v>
      </c>
      <c r="V125" s="55">
        <v>0</v>
      </c>
      <c r="W125" s="56">
        <v>0</v>
      </c>
      <c r="X125" s="58">
        <v>27.142503196854125</v>
      </c>
      <c r="Y125" s="58">
        <v>19.131231744974475</v>
      </c>
      <c r="Z125" s="58">
        <v>197.5825317953859</v>
      </c>
      <c r="AA125" s="59">
        <v>243.8562667372145</v>
      </c>
      <c r="AB125" s="55">
        <v>1.0040043636821281</v>
      </c>
      <c r="AC125" s="55">
        <v>1.0906856256445749</v>
      </c>
      <c r="AD125" s="55">
        <v>3.7650682046140957</v>
      </c>
      <c r="AE125" s="46">
        <v>5.8597581939407917</v>
      </c>
      <c r="AF125" s="60">
        <v>22.190392439463746</v>
      </c>
      <c r="AG125" s="58">
        <v>40.182362629380954</v>
      </c>
      <c r="AH125" s="58">
        <v>0</v>
      </c>
      <c r="AI125" s="57">
        <v>62.372755068844697</v>
      </c>
      <c r="AJ125" s="60">
        <v>0</v>
      </c>
      <c r="AK125" s="58">
        <v>0</v>
      </c>
      <c r="AL125" s="58">
        <v>0</v>
      </c>
      <c r="AM125" s="57">
        <v>0</v>
      </c>
      <c r="AN125" s="57">
        <v>0</v>
      </c>
      <c r="AO125" s="58">
        <v>0</v>
      </c>
      <c r="AP125" s="58">
        <v>0</v>
      </c>
      <c r="AQ125" s="57">
        <v>0</v>
      </c>
      <c r="AR125" s="60">
        <v>0</v>
      </c>
      <c r="AS125" s="58">
        <v>0</v>
      </c>
      <c r="AT125" s="230">
        <v>0</v>
      </c>
      <c r="AU125" s="57">
        <v>0</v>
      </c>
      <c r="AV125" s="57">
        <v>11.255735251092894</v>
      </c>
      <c r="AW125" s="58">
        <v>7.888174913760559</v>
      </c>
      <c r="AX125" s="58">
        <v>81.934160739937766</v>
      </c>
      <c r="AY125" s="57">
        <v>101.07807090479122</v>
      </c>
      <c r="AZ125" s="57">
        <v>0.80574109587409026</v>
      </c>
      <c r="BA125" s="58">
        <v>1.0701262357783534</v>
      </c>
      <c r="BB125" s="58">
        <v>2.4313940704675616</v>
      </c>
      <c r="BC125" s="57">
        <v>4.3072614021199911</v>
      </c>
      <c r="BD125" s="57">
        <v>9.0299123556343481</v>
      </c>
      <c r="BE125" s="58">
        <v>16.351365293582681</v>
      </c>
      <c r="BF125" s="58">
        <v>0</v>
      </c>
      <c r="BG125" s="57">
        <v>25.381277649217026</v>
      </c>
      <c r="BH125" s="60">
        <v>29.245511297398668</v>
      </c>
      <c r="BI125" s="58">
        <v>35.094613556878407</v>
      </c>
      <c r="BJ125" s="58">
        <v>116.98204518959467</v>
      </c>
      <c r="BK125" s="57">
        <v>181.32217004387175</v>
      </c>
      <c r="BL125" s="68">
        <v>312.08877999999999</v>
      </c>
      <c r="BM125" s="47">
        <v>120</v>
      </c>
      <c r="BN125" s="47">
        <v>243.8562667372145</v>
      </c>
      <c r="BO125" s="47">
        <v>5.8597581939407917</v>
      </c>
      <c r="BP125" s="47">
        <v>62.372755068844697</v>
      </c>
      <c r="BQ125" s="61">
        <v>0</v>
      </c>
      <c r="BR125" s="55">
        <v>0</v>
      </c>
      <c r="BS125" s="132">
        <v>0</v>
      </c>
      <c r="BT125" s="132">
        <v>101.07807090479122</v>
      </c>
      <c r="BU125" s="132">
        <v>4.3072614021199911</v>
      </c>
      <c r="BV125" s="132">
        <v>25.381277649217026</v>
      </c>
      <c r="BW125" s="132">
        <v>181.32217004387175</v>
      </c>
    </row>
    <row r="126" spans="1:75" outlineLevel="2" x14ac:dyDescent="0.25">
      <c r="A126" s="238"/>
      <c r="B126" s="45"/>
      <c r="C126" s="234" t="s">
        <v>164</v>
      </c>
      <c r="D126" s="45"/>
      <c r="E126" s="46">
        <v>281119.83200000005</v>
      </c>
      <c r="F126" s="55">
        <v>6981.7704000000003</v>
      </c>
      <c r="G126" s="48">
        <v>20.983407521109662</v>
      </c>
      <c r="H126" s="48">
        <v>25.297532605506387</v>
      </c>
      <c r="I126" s="48">
        <v>3.1134067625655519</v>
      </c>
      <c r="J126" s="48">
        <v>71.922654910336206</v>
      </c>
      <c r="K126" s="48">
        <v>58.992808280575943</v>
      </c>
      <c r="L126" s="289">
        <v>1.4701952928729939E-2</v>
      </c>
      <c r="M126" s="48">
        <v>14.173679793308589</v>
      </c>
      <c r="N126" s="49">
        <v>0.53286969434033693</v>
      </c>
      <c r="O126" s="79"/>
      <c r="P126" s="52">
        <v>1745.4426000000001</v>
      </c>
      <c r="Q126" s="53">
        <v>2094.5311200000001</v>
      </c>
      <c r="R126" s="53">
        <v>6981.7704000000003</v>
      </c>
      <c r="S126" s="54">
        <v>10821.744120000001</v>
      </c>
      <c r="T126" s="55">
        <v>0</v>
      </c>
      <c r="U126" s="55">
        <v>0</v>
      </c>
      <c r="V126" s="55">
        <v>0</v>
      </c>
      <c r="W126" s="56">
        <v>0</v>
      </c>
      <c r="X126" s="57">
        <v>937.59047932951171</v>
      </c>
      <c r="Y126" s="58">
        <v>661.05750332565515</v>
      </c>
      <c r="Z126" s="134">
        <v>6835.2690664779793</v>
      </c>
      <c r="AA126" s="59">
        <v>8433.9170491331461</v>
      </c>
      <c r="AB126" s="57">
        <v>42.272876658531203</v>
      </c>
      <c r="AC126" s="58">
        <v>47.162721617493055</v>
      </c>
      <c r="AD126" s="134">
        <v>146.50133352202064</v>
      </c>
      <c r="AE126" s="59">
        <v>235.93693179804492</v>
      </c>
      <c r="AF126" s="57">
        <v>765.57924401195692</v>
      </c>
      <c r="AG126" s="58">
        <v>1386.3108950568515</v>
      </c>
      <c r="AH126" s="134">
        <v>0</v>
      </c>
      <c r="AI126" s="57">
        <v>2151.8901390688084</v>
      </c>
      <c r="AJ126" s="60">
        <v>0</v>
      </c>
      <c r="AK126" s="58">
        <v>0</v>
      </c>
      <c r="AL126" s="58">
        <v>0</v>
      </c>
      <c r="AM126" s="57">
        <v>0</v>
      </c>
      <c r="AN126" s="57">
        <v>0</v>
      </c>
      <c r="AO126" s="58">
        <v>0</v>
      </c>
      <c r="AP126" s="134">
        <v>0</v>
      </c>
      <c r="AQ126" s="57">
        <v>0</v>
      </c>
      <c r="AR126" s="57">
        <v>0</v>
      </c>
      <c r="AS126" s="58">
        <v>0</v>
      </c>
      <c r="AT126" s="134">
        <v>0</v>
      </c>
      <c r="AU126" s="59">
        <v>0</v>
      </c>
      <c r="AV126" s="57">
        <v>447.26359067148974</v>
      </c>
      <c r="AW126" s="58">
        <v>313.92481320457892</v>
      </c>
      <c r="AX126" s="134">
        <v>3261.3965409975876</v>
      </c>
      <c r="AY126" s="59">
        <v>4022.5849448736562</v>
      </c>
      <c r="AZ126" s="57">
        <v>32.6505827961048</v>
      </c>
      <c r="BA126" s="58">
        <v>44.20372418234092</v>
      </c>
      <c r="BB126" s="58">
        <v>84.379804308241546</v>
      </c>
      <c r="BC126" s="57">
        <v>161.23411128668795</v>
      </c>
      <c r="BD126" s="57">
        <v>356.52991285886276</v>
      </c>
      <c r="BE126" s="58">
        <v>645.60436620482869</v>
      </c>
      <c r="BF126" s="58">
        <v>0</v>
      </c>
      <c r="BG126" s="57">
        <v>1002.1342790636909</v>
      </c>
      <c r="BH126" s="57">
        <v>908.99851367354279</v>
      </c>
      <c r="BI126" s="58">
        <v>1090.7982164082516</v>
      </c>
      <c r="BJ126" s="134">
        <v>3635.9940546941712</v>
      </c>
      <c r="BK126" s="57">
        <v>5635.7907847759661</v>
      </c>
      <c r="BL126" s="68">
        <v>10821.744120000001</v>
      </c>
      <c r="BM126" s="47">
        <v>121</v>
      </c>
      <c r="BN126" s="47">
        <v>8433.9170491331461</v>
      </c>
      <c r="BO126" s="47">
        <v>235.93693179804492</v>
      </c>
      <c r="BP126" s="47">
        <v>2151.8901390688084</v>
      </c>
      <c r="BQ126" s="61">
        <v>0</v>
      </c>
      <c r="BR126" s="55">
        <v>0</v>
      </c>
      <c r="BS126" s="132">
        <v>0</v>
      </c>
      <c r="BT126" s="132">
        <v>4022.5849448736562</v>
      </c>
      <c r="BU126" s="132">
        <v>161.23411128668795</v>
      </c>
      <c r="BV126" s="132">
        <v>1002.1342790636909</v>
      </c>
      <c r="BW126" s="132">
        <v>5635.7907847759661</v>
      </c>
    </row>
    <row r="127" spans="1:75" outlineLevel="3" x14ac:dyDescent="0.25">
      <c r="A127" s="238">
        <v>111</v>
      </c>
      <c r="B127" s="45" t="s">
        <v>144</v>
      </c>
      <c r="C127" s="231" t="s">
        <v>165</v>
      </c>
      <c r="D127" s="45" t="s">
        <v>166</v>
      </c>
      <c r="E127" s="46">
        <v>29726.803</v>
      </c>
      <c r="F127" s="55">
        <v>1077.1654000000001</v>
      </c>
      <c r="G127" s="48">
        <v>71.1157606269376</v>
      </c>
      <c r="H127" s="48">
        <v>98.647104268641101</v>
      </c>
      <c r="I127" s="48">
        <v>5.1346999999999996</v>
      </c>
      <c r="J127" s="48">
        <v>59.826000000000001</v>
      </c>
      <c r="K127" s="48">
        <v>24.689</v>
      </c>
      <c r="L127" s="289">
        <v>2.7700000000000006E-2</v>
      </c>
      <c r="M127" s="48">
        <v>37.4</v>
      </c>
      <c r="N127" s="51">
        <v>5.7233539274383682E-2</v>
      </c>
      <c r="O127" s="79">
        <v>0</v>
      </c>
      <c r="P127" s="52">
        <v>269.29135000000002</v>
      </c>
      <c r="Q127" s="53">
        <v>323.14962000000003</v>
      </c>
      <c r="R127" s="53">
        <v>646.29924000000005</v>
      </c>
      <c r="S127" s="54">
        <v>1238.7402100000002</v>
      </c>
      <c r="T127" s="55">
        <v>0</v>
      </c>
      <c r="U127" s="55">
        <v>0</v>
      </c>
      <c r="V127" s="55">
        <v>0</v>
      </c>
      <c r="W127" s="56">
        <v>0</v>
      </c>
      <c r="X127" s="58">
        <v>135.35308413899585</v>
      </c>
      <c r="Y127" s="58">
        <v>98.420084677796737</v>
      </c>
      <c r="Z127" s="58">
        <v>600.33717795478833</v>
      </c>
      <c r="AA127" s="59">
        <v>834.11034677158091</v>
      </c>
      <c r="AB127" s="55">
        <v>24.711323707946079</v>
      </c>
      <c r="AC127" s="55">
        <v>26.941388471445663</v>
      </c>
      <c r="AD127" s="55">
        <v>45.962062045211724</v>
      </c>
      <c r="AE127" s="46">
        <v>97.614774224603536</v>
      </c>
      <c r="AF127" s="60">
        <v>109.22694215305809</v>
      </c>
      <c r="AG127" s="58">
        <v>197.78814685075761</v>
      </c>
      <c r="AH127" s="58">
        <v>0</v>
      </c>
      <c r="AI127" s="57">
        <v>307.01508900381572</v>
      </c>
      <c r="AJ127" s="60">
        <v>0</v>
      </c>
      <c r="AK127" s="58">
        <v>0</v>
      </c>
      <c r="AL127" s="58">
        <v>0</v>
      </c>
      <c r="AM127" s="57">
        <v>0</v>
      </c>
      <c r="AN127" s="57">
        <v>0</v>
      </c>
      <c r="AO127" s="58">
        <v>0</v>
      </c>
      <c r="AP127" s="58">
        <v>0</v>
      </c>
      <c r="AQ127" s="57">
        <v>0</v>
      </c>
      <c r="AR127" s="60">
        <v>0</v>
      </c>
      <c r="AS127" s="58">
        <v>0</v>
      </c>
      <c r="AT127" s="230">
        <v>0</v>
      </c>
      <c r="AU127" s="57">
        <v>0</v>
      </c>
      <c r="AV127" s="57">
        <v>137.53648133581288</v>
      </c>
      <c r="AW127" s="58">
        <v>97.603182226442655</v>
      </c>
      <c r="AX127" s="58">
        <v>609.30924706445569</v>
      </c>
      <c r="AY127" s="57">
        <v>844.44891062671127</v>
      </c>
      <c r="AZ127" s="57">
        <v>14.887272142360501</v>
      </c>
      <c r="BA127" s="58">
        <v>22.407887970822486</v>
      </c>
      <c r="BB127" s="58">
        <v>3.6489556900089752</v>
      </c>
      <c r="BC127" s="57">
        <v>40.944115803191949</v>
      </c>
      <c r="BD127" s="57">
        <v>102.97549766952022</v>
      </c>
      <c r="BE127" s="58">
        <v>186.4680311799672</v>
      </c>
      <c r="BF127" s="58">
        <v>0</v>
      </c>
      <c r="BG127" s="57">
        <v>289.44352884948745</v>
      </c>
      <c r="BH127" s="60">
        <v>13.892098852306413</v>
      </c>
      <c r="BI127" s="58">
        <v>16.670518622767695</v>
      </c>
      <c r="BJ127" s="58">
        <v>33.341037245535389</v>
      </c>
      <c r="BK127" s="57">
        <v>63.903654720609495</v>
      </c>
      <c r="BL127" s="68">
        <v>1238.7402100000002</v>
      </c>
      <c r="BM127" s="47">
        <v>122</v>
      </c>
      <c r="BN127" s="47">
        <v>834.11034677158091</v>
      </c>
      <c r="BO127" s="47">
        <v>97.614774224603536</v>
      </c>
      <c r="BP127" s="47">
        <v>307.01508900381572</v>
      </c>
      <c r="BQ127" s="61">
        <v>0</v>
      </c>
      <c r="BR127" s="55">
        <v>0</v>
      </c>
      <c r="BS127" s="132">
        <v>0</v>
      </c>
      <c r="BT127" s="132">
        <v>844.44891062671127</v>
      </c>
      <c r="BU127" s="132">
        <v>40.944115803191949</v>
      </c>
      <c r="BV127" s="132">
        <v>289.44352884948745</v>
      </c>
      <c r="BW127" s="132">
        <v>63.903654720609495</v>
      </c>
    </row>
    <row r="128" spans="1:75" outlineLevel="3" x14ac:dyDescent="0.25">
      <c r="A128" s="238">
        <v>112</v>
      </c>
      <c r="B128" s="45" t="s">
        <v>144</v>
      </c>
      <c r="C128" s="231" t="s">
        <v>165</v>
      </c>
      <c r="D128" s="45" t="s">
        <v>167</v>
      </c>
      <c r="E128" s="46">
        <v>853.06899999999996</v>
      </c>
      <c r="F128" s="55">
        <v>22.088999999999999</v>
      </c>
      <c r="G128" s="48">
        <v>55.312967172135401</v>
      </c>
      <c r="H128" s="48">
        <v>83.442603229729698</v>
      </c>
      <c r="I128" s="48">
        <v>3.3</v>
      </c>
      <c r="J128" s="48">
        <v>61.616</v>
      </c>
      <c r="K128" s="48">
        <v>76.995999999999995</v>
      </c>
      <c r="L128" s="289">
        <v>8.3000000000000001E-3</v>
      </c>
      <c r="M128" s="48">
        <v>35.9</v>
      </c>
      <c r="N128" s="51">
        <v>8.5979977356936299E-2</v>
      </c>
      <c r="O128" s="79">
        <v>0</v>
      </c>
      <c r="P128" s="52">
        <v>2.2088999999999999</v>
      </c>
      <c r="Q128" s="53">
        <v>6.6266999999999996</v>
      </c>
      <c r="R128" s="53">
        <v>15.462299999999997</v>
      </c>
      <c r="S128" s="54">
        <v>24.297899999999998</v>
      </c>
      <c r="T128" s="55">
        <v>0</v>
      </c>
      <c r="U128" s="55">
        <v>0</v>
      </c>
      <c r="V128" s="55">
        <v>0</v>
      </c>
      <c r="W128" s="56">
        <v>0</v>
      </c>
      <c r="X128" s="58">
        <v>1.1290548868211225</v>
      </c>
      <c r="Y128" s="58">
        <v>2.0357150826615613</v>
      </c>
      <c r="Z128" s="58">
        <v>14.607034307694288</v>
      </c>
      <c r="AA128" s="59">
        <v>17.771804277176972</v>
      </c>
      <c r="AB128" s="55">
        <v>0.168782478002245</v>
      </c>
      <c r="AC128" s="55">
        <v>0.46660436789382409</v>
      </c>
      <c r="AD128" s="55">
        <v>0.85526569230570892</v>
      </c>
      <c r="AE128" s="46">
        <v>1.490652538201779</v>
      </c>
      <c r="AF128" s="60">
        <v>0.91106263517663233</v>
      </c>
      <c r="AG128" s="58">
        <v>4.1243805494446146</v>
      </c>
      <c r="AH128" s="58">
        <v>0</v>
      </c>
      <c r="AI128" s="57">
        <v>5.0354431846212471</v>
      </c>
      <c r="AJ128" s="60">
        <v>0</v>
      </c>
      <c r="AK128" s="58">
        <v>0</v>
      </c>
      <c r="AL128" s="58">
        <v>0</v>
      </c>
      <c r="AM128" s="57">
        <v>0</v>
      </c>
      <c r="AN128" s="57">
        <v>0</v>
      </c>
      <c r="AO128" s="58">
        <v>0</v>
      </c>
      <c r="AP128" s="58">
        <v>0</v>
      </c>
      <c r="AQ128" s="57">
        <v>0</v>
      </c>
      <c r="AR128" s="60">
        <v>0</v>
      </c>
      <c r="AS128" s="58">
        <v>0</v>
      </c>
      <c r="AT128" s="230">
        <v>0</v>
      </c>
      <c r="AU128" s="57">
        <v>0</v>
      </c>
      <c r="AV128" s="57">
        <v>1.0934004135169193</v>
      </c>
      <c r="AW128" s="58">
        <v>1.9404043157290798</v>
      </c>
      <c r="AX128" s="58">
        <v>14.132851796113842</v>
      </c>
      <c r="AY128" s="57">
        <v>17.166656525359841</v>
      </c>
      <c r="AZ128" s="57">
        <v>0.10869644106471332</v>
      </c>
      <c r="BA128" s="58">
        <v>0.39430831612402351</v>
      </c>
      <c r="BB128" s="58">
        <v>0.11093261899134865</v>
      </c>
      <c r="BC128" s="57">
        <v>0.61393737618008792</v>
      </c>
      <c r="BD128" s="57">
        <v>0.83272949043339484</v>
      </c>
      <c r="BE128" s="58">
        <v>3.7697664031919795</v>
      </c>
      <c r="BF128" s="58">
        <v>0</v>
      </c>
      <c r="BG128" s="57">
        <v>4.6024958936253739</v>
      </c>
      <c r="BH128" s="60">
        <v>0.1740736549849724</v>
      </c>
      <c r="BI128" s="58">
        <v>0.52222096495491721</v>
      </c>
      <c r="BJ128" s="58">
        <v>1.2185155848948066</v>
      </c>
      <c r="BK128" s="57">
        <v>1.9148102048346962</v>
      </c>
      <c r="BL128" s="68">
        <v>24.297899999999998</v>
      </c>
      <c r="BM128" s="47">
        <v>123</v>
      </c>
      <c r="BN128" s="47">
        <v>17.771804277176972</v>
      </c>
      <c r="BO128" s="47">
        <v>1.490652538201779</v>
      </c>
      <c r="BP128" s="47">
        <v>5.0354431846212471</v>
      </c>
      <c r="BQ128" s="61">
        <v>0</v>
      </c>
      <c r="BR128" s="55">
        <v>0</v>
      </c>
      <c r="BS128" s="132">
        <v>0</v>
      </c>
      <c r="BT128" s="132">
        <v>17.166656525359841</v>
      </c>
      <c r="BU128" s="132">
        <v>0.61393737618008792</v>
      </c>
      <c r="BV128" s="132">
        <v>4.6024958936253739</v>
      </c>
      <c r="BW128" s="132">
        <v>1.9148102048346962</v>
      </c>
    </row>
    <row r="129" spans="1:75" outlineLevel="3" x14ac:dyDescent="0.25">
      <c r="A129" s="238">
        <v>113</v>
      </c>
      <c r="B129" s="45" t="s">
        <v>144</v>
      </c>
      <c r="C129" s="231" t="s">
        <v>165</v>
      </c>
      <c r="D129" s="45" t="s">
        <v>168</v>
      </c>
      <c r="E129" s="46">
        <v>177392.25200000001</v>
      </c>
      <c r="F129" s="55">
        <v>5341.9372000000003</v>
      </c>
      <c r="G129" s="48">
        <v>69.837189322686598</v>
      </c>
      <c r="H129" s="48">
        <v>86.661739129422202</v>
      </c>
      <c r="I129" s="48">
        <v>3.72</v>
      </c>
      <c r="J129" s="48">
        <v>65.88</v>
      </c>
      <c r="K129" s="48">
        <v>36.597999999999999</v>
      </c>
      <c r="L129" s="289">
        <v>3.32E-2</v>
      </c>
      <c r="M129" s="48">
        <v>48.4</v>
      </c>
      <c r="N129" s="51">
        <v>6.1494535245616211E-2</v>
      </c>
      <c r="O129" s="79">
        <v>1</v>
      </c>
      <c r="P129" s="52">
        <v>1335.4843000000001</v>
      </c>
      <c r="Q129" s="53">
        <v>1602.58116</v>
      </c>
      <c r="R129" s="53">
        <v>3205.1623199999999</v>
      </c>
      <c r="S129" s="54">
        <v>6143.2277799999993</v>
      </c>
      <c r="T129" s="55">
        <v>0</v>
      </c>
      <c r="U129" s="55">
        <v>0</v>
      </c>
      <c r="V129" s="55">
        <v>0</v>
      </c>
      <c r="W129" s="56">
        <v>0</v>
      </c>
      <c r="X129" s="58">
        <v>676.47912992044451</v>
      </c>
      <c r="Y129" s="58">
        <v>485.80082393889296</v>
      </c>
      <c r="Z129" s="58">
        <v>2981.3227922482183</v>
      </c>
      <c r="AA129" s="59">
        <v>4143.6027461075555</v>
      </c>
      <c r="AB129" s="55">
        <v>110.11816148767309</v>
      </c>
      <c r="AC129" s="55">
        <v>122.85574090292641</v>
      </c>
      <c r="AD129" s="55">
        <v>223.83952775178159</v>
      </c>
      <c r="AE129" s="46">
        <v>456.81343014238064</v>
      </c>
      <c r="AF129" s="60">
        <v>548.88700859188248</v>
      </c>
      <c r="AG129" s="58">
        <v>993.92459515818052</v>
      </c>
      <c r="AH129" s="58">
        <v>0</v>
      </c>
      <c r="AI129" s="57">
        <v>1542.8116037500631</v>
      </c>
      <c r="AJ129" s="60">
        <v>0</v>
      </c>
      <c r="AK129" s="58">
        <v>0</v>
      </c>
      <c r="AL129" s="58">
        <v>0</v>
      </c>
      <c r="AM129" s="57">
        <v>0</v>
      </c>
      <c r="AN129" s="57">
        <v>0</v>
      </c>
      <c r="AO129" s="58">
        <v>0</v>
      </c>
      <c r="AP129" s="58">
        <v>0</v>
      </c>
      <c r="AQ129" s="57">
        <v>0</v>
      </c>
      <c r="AR129" s="60">
        <v>0</v>
      </c>
      <c r="AS129" s="58">
        <v>0</v>
      </c>
      <c r="AT129" s="230">
        <v>0</v>
      </c>
      <c r="AU129" s="57">
        <v>0</v>
      </c>
      <c r="AV129" s="57">
        <v>683.02146064458543</v>
      </c>
      <c r="AW129" s="58">
        <v>482.18867369290689</v>
      </c>
      <c r="AX129" s="58">
        <v>3008.0623527448388</v>
      </c>
      <c r="AY129" s="57">
        <v>4173.2724870823313</v>
      </c>
      <c r="AZ129" s="57">
        <v>62.321490046547865</v>
      </c>
      <c r="BA129" s="58">
        <v>97.579351542113614</v>
      </c>
      <c r="BB129" s="58">
        <v>17.081025944684541</v>
      </c>
      <c r="BC129" s="57">
        <v>176.98186753334517</v>
      </c>
      <c r="BD129" s="57">
        <v>515.13345709616817</v>
      </c>
      <c r="BE129" s="58">
        <v>932.80366410974125</v>
      </c>
      <c r="BF129" s="58">
        <v>0</v>
      </c>
      <c r="BG129" s="57">
        <v>1447.9371212059093</v>
      </c>
      <c r="BH129" s="60">
        <v>75.007892212698579</v>
      </c>
      <c r="BI129" s="58">
        <v>90.009470655238289</v>
      </c>
      <c r="BJ129" s="58">
        <v>180.01894131047658</v>
      </c>
      <c r="BK129" s="57">
        <v>345.03630417841345</v>
      </c>
      <c r="BL129" s="68">
        <v>6143.2277799999993</v>
      </c>
      <c r="BM129" s="47">
        <v>124</v>
      </c>
      <c r="BN129" s="47">
        <v>4143.6027461075555</v>
      </c>
      <c r="BO129" s="47">
        <v>456.81343014238064</v>
      </c>
      <c r="BP129" s="47">
        <v>1542.8116037500631</v>
      </c>
      <c r="BQ129" s="61">
        <v>0</v>
      </c>
      <c r="BR129" s="55">
        <v>0</v>
      </c>
      <c r="BS129" s="132">
        <v>0</v>
      </c>
      <c r="BT129" s="132">
        <v>4173.2724870823313</v>
      </c>
      <c r="BU129" s="132">
        <v>176.98186753334517</v>
      </c>
      <c r="BV129" s="132">
        <v>1447.9371212059093</v>
      </c>
      <c r="BW129" s="132">
        <v>345.03630417841345</v>
      </c>
    </row>
    <row r="130" spans="1:75" outlineLevel="3" x14ac:dyDescent="0.25">
      <c r="A130" s="238">
        <v>114</v>
      </c>
      <c r="B130" s="45" t="s">
        <v>144</v>
      </c>
      <c r="C130" s="231" t="s">
        <v>165</v>
      </c>
      <c r="D130" s="45" t="s">
        <v>169</v>
      </c>
      <c r="E130" s="46">
        <v>10033.629999999999</v>
      </c>
      <c r="F130" s="55">
        <v>447.22179999999997</v>
      </c>
      <c r="G130" s="48">
        <v>79.472105927715504</v>
      </c>
      <c r="H130" s="48">
        <v>131.243048502313</v>
      </c>
      <c r="I130" s="48">
        <v>6.6097999999999999</v>
      </c>
      <c r="J130" s="48">
        <v>54.881999999999998</v>
      </c>
      <c r="K130" s="48">
        <v>37.259</v>
      </c>
      <c r="L130" s="289">
        <v>8.3000000000000001E-3</v>
      </c>
      <c r="M130" s="48">
        <v>41.9</v>
      </c>
      <c r="N130" s="51">
        <v>4.0934525749207973E-2</v>
      </c>
      <c r="O130" s="79">
        <v>0</v>
      </c>
      <c r="P130" s="52">
        <v>44.722180000000002</v>
      </c>
      <c r="Q130" s="53">
        <v>134.16654</v>
      </c>
      <c r="R130" s="53">
        <v>313.05525999999998</v>
      </c>
      <c r="S130" s="54">
        <v>491.94398000000001</v>
      </c>
      <c r="T130" s="55">
        <v>0</v>
      </c>
      <c r="U130" s="55">
        <v>0</v>
      </c>
      <c r="V130" s="55">
        <v>0</v>
      </c>
      <c r="W130" s="56">
        <v>0</v>
      </c>
      <c r="X130" s="58">
        <v>21.94781497176966</v>
      </c>
      <c r="Y130" s="58">
        <v>40.599560934056605</v>
      </c>
      <c r="Z130" s="58">
        <v>288.17609921605145</v>
      </c>
      <c r="AA130" s="59">
        <v>350.7234751218777</v>
      </c>
      <c r="AB130" s="55">
        <v>5.2906478857214694</v>
      </c>
      <c r="AC130" s="55">
        <v>14.418191561805742</v>
      </c>
      <c r="AD130" s="55">
        <v>24.879160783948521</v>
      </c>
      <c r="AE130" s="46">
        <v>44.588000231475775</v>
      </c>
      <c r="AF130" s="60">
        <v>17.483717142508873</v>
      </c>
      <c r="AG130" s="58">
        <v>79.148787504137658</v>
      </c>
      <c r="AH130" s="58">
        <v>0</v>
      </c>
      <c r="AI130" s="57">
        <v>96.632504646646538</v>
      </c>
      <c r="AJ130" s="60">
        <v>0</v>
      </c>
      <c r="AK130" s="58">
        <v>0</v>
      </c>
      <c r="AL130" s="58">
        <v>0</v>
      </c>
      <c r="AM130" s="57">
        <v>0</v>
      </c>
      <c r="AN130" s="57">
        <v>0</v>
      </c>
      <c r="AO130" s="58">
        <v>0</v>
      </c>
      <c r="AP130" s="58">
        <v>0</v>
      </c>
      <c r="AQ130" s="57">
        <v>0</v>
      </c>
      <c r="AR130" s="60">
        <v>0</v>
      </c>
      <c r="AS130" s="58">
        <v>0</v>
      </c>
      <c r="AT130" s="230">
        <v>0</v>
      </c>
      <c r="AU130" s="57">
        <v>0</v>
      </c>
      <c r="AV130" s="57">
        <v>22.92416432822899</v>
      </c>
      <c r="AW130" s="58">
        <v>41.158519072727202</v>
      </c>
      <c r="AX130" s="58">
        <v>300.240491398605</v>
      </c>
      <c r="AY130" s="57">
        <v>364.32317479956123</v>
      </c>
      <c r="AZ130" s="57">
        <v>3.4395691553531513</v>
      </c>
      <c r="BA130" s="58">
        <v>12.327900372829191</v>
      </c>
      <c r="BB130" s="58">
        <v>1.6818492970987791</v>
      </c>
      <c r="BC130" s="57">
        <v>17.449318825281125</v>
      </c>
      <c r="BD130" s="57">
        <v>16.768029472946974</v>
      </c>
      <c r="BE130" s="58">
        <v>75.908869424030954</v>
      </c>
      <c r="BF130" s="58">
        <v>0</v>
      </c>
      <c r="BG130" s="57">
        <v>92.676898896977917</v>
      </c>
      <c r="BH130" s="60">
        <v>1.5904170434708851</v>
      </c>
      <c r="BI130" s="58">
        <v>4.7712511304126553</v>
      </c>
      <c r="BJ130" s="58">
        <v>11.132919304296195</v>
      </c>
      <c r="BK130" s="57">
        <v>17.494587478179735</v>
      </c>
      <c r="BL130" s="68">
        <v>491.94398000000001</v>
      </c>
      <c r="BM130" s="47">
        <v>125</v>
      </c>
      <c r="BN130" s="47">
        <v>350.7234751218777</v>
      </c>
      <c r="BO130" s="47">
        <v>44.588000231475775</v>
      </c>
      <c r="BP130" s="47">
        <v>96.632504646646538</v>
      </c>
      <c r="BQ130" s="61">
        <v>0</v>
      </c>
      <c r="BR130" s="55">
        <v>0</v>
      </c>
      <c r="BS130" s="132">
        <v>0</v>
      </c>
      <c r="BT130" s="132">
        <v>364.32317479956123</v>
      </c>
      <c r="BU130" s="132">
        <v>17.449318825281125</v>
      </c>
      <c r="BV130" s="132">
        <v>92.676898896977917</v>
      </c>
      <c r="BW130" s="132">
        <v>17.494587478179735</v>
      </c>
    </row>
    <row r="131" spans="1:75" outlineLevel="3" x14ac:dyDescent="0.25">
      <c r="A131" s="238">
        <v>115</v>
      </c>
      <c r="B131" s="45" t="s">
        <v>144</v>
      </c>
      <c r="C131" s="231" t="s">
        <v>165</v>
      </c>
      <c r="D131" s="45" t="s">
        <v>170</v>
      </c>
      <c r="E131" s="46">
        <v>37712.42</v>
      </c>
      <c r="F131" s="55">
        <v>1286.7134000000001</v>
      </c>
      <c r="G131" s="48">
        <v>53.320136717860301</v>
      </c>
      <c r="H131" s="48">
        <v>81.530749930792098</v>
      </c>
      <c r="I131" s="48">
        <v>4.4568000000000003</v>
      </c>
      <c r="J131" s="48">
        <v>63.082000000000001</v>
      </c>
      <c r="K131" s="48">
        <v>33.08</v>
      </c>
      <c r="L131" s="289">
        <v>3.0200000000000008E-2</v>
      </c>
      <c r="M131" s="48">
        <v>31.4</v>
      </c>
      <c r="N131" s="51">
        <v>0.10382937329958009</v>
      </c>
      <c r="O131" s="79">
        <v>0</v>
      </c>
      <c r="P131" s="52">
        <v>128.67134000000001</v>
      </c>
      <c r="Q131" s="53">
        <v>386.01402000000002</v>
      </c>
      <c r="R131" s="53">
        <v>900.69938000000002</v>
      </c>
      <c r="S131" s="54">
        <v>1415.38474</v>
      </c>
      <c r="T131" s="55">
        <v>0</v>
      </c>
      <c r="U131" s="55">
        <v>0</v>
      </c>
      <c r="V131" s="55">
        <v>0</v>
      </c>
      <c r="W131" s="56">
        <v>0</v>
      </c>
      <c r="X131" s="58">
        <v>65.906842386442477</v>
      </c>
      <c r="Y131" s="58">
        <v>118.94968352298156</v>
      </c>
      <c r="Z131" s="58">
        <v>852.67396591670797</v>
      </c>
      <c r="AA131" s="59">
        <v>1037.530491826132</v>
      </c>
      <c r="AB131" s="55">
        <v>9.5831964937175087</v>
      </c>
      <c r="AC131" s="55">
        <v>26.312586307502613</v>
      </c>
      <c r="AD131" s="55">
        <v>48.025414083292048</v>
      </c>
      <c r="AE131" s="46">
        <v>83.921196884512085</v>
      </c>
      <c r="AF131" s="60">
        <v>53.181301119840029</v>
      </c>
      <c r="AG131" s="58">
        <v>240.75175016951584</v>
      </c>
      <c r="AH131" s="58">
        <v>0</v>
      </c>
      <c r="AI131" s="57">
        <v>293.93305128935589</v>
      </c>
      <c r="AJ131" s="60">
        <v>0</v>
      </c>
      <c r="AK131" s="58">
        <v>0</v>
      </c>
      <c r="AL131" s="58">
        <v>0</v>
      </c>
      <c r="AM131" s="57">
        <v>0</v>
      </c>
      <c r="AN131" s="57">
        <v>0</v>
      </c>
      <c r="AO131" s="58">
        <v>0</v>
      </c>
      <c r="AP131" s="58">
        <v>0</v>
      </c>
      <c r="AQ131" s="57">
        <v>0</v>
      </c>
      <c r="AR131" s="60">
        <v>0</v>
      </c>
      <c r="AS131" s="58">
        <v>0</v>
      </c>
      <c r="AT131" s="230">
        <v>0</v>
      </c>
      <c r="AU131" s="57">
        <v>0</v>
      </c>
      <c r="AV131" s="57">
        <v>62.44540924389166</v>
      </c>
      <c r="AW131" s="58">
        <v>110.82320257776099</v>
      </c>
      <c r="AX131" s="58">
        <v>807.18032784327966</v>
      </c>
      <c r="AY131" s="57">
        <v>980.44893966493237</v>
      </c>
      <c r="AZ131" s="57">
        <v>6.2957859882881237</v>
      </c>
      <c r="BA131" s="58">
        <v>22.62429615007278</v>
      </c>
      <c r="BB131" s="58">
        <v>7.6246784551542959</v>
      </c>
      <c r="BC131" s="57">
        <v>36.544760593515036</v>
      </c>
      <c r="BD131" s="57">
        <v>47.659519953310792</v>
      </c>
      <c r="BE131" s="58">
        <v>215.75464682863793</v>
      </c>
      <c r="BF131" s="58">
        <v>0</v>
      </c>
      <c r="BG131" s="57">
        <v>263.41416678194872</v>
      </c>
      <c r="BH131" s="60">
        <v>12.270624814509439</v>
      </c>
      <c r="BI131" s="58">
        <v>36.811874443528318</v>
      </c>
      <c r="BJ131" s="58">
        <v>85.894373701566067</v>
      </c>
      <c r="BK131" s="57">
        <v>134.97687295960384</v>
      </c>
      <c r="BL131" s="68">
        <v>1415.38474</v>
      </c>
      <c r="BM131" s="47">
        <v>126</v>
      </c>
      <c r="BN131" s="47">
        <v>1037.530491826132</v>
      </c>
      <c r="BO131" s="47">
        <v>83.921196884512085</v>
      </c>
      <c r="BP131" s="47">
        <v>293.93305128935589</v>
      </c>
      <c r="BQ131" s="61">
        <v>0</v>
      </c>
      <c r="BR131" s="55">
        <v>0</v>
      </c>
      <c r="BS131" s="132">
        <v>0</v>
      </c>
      <c r="BT131" s="132">
        <v>980.44893966493237</v>
      </c>
      <c r="BU131" s="132">
        <v>36.544760593515036</v>
      </c>
      <c r="BV131" s="132">
        <v>263.41416678194872</v>
      </c>
      <c r="BW131" s="132">
        <v>134.97687295960384</v>
      </c>
    </row>
    <row r="132" spans="1:75" outlineLevel="3" x14ac:dyDescent="0.25">
      <c r="A132" s="238">
        <v>116</v>
      </c>
      <c r="B132" s="45" t="s">
        <v>144</v>
      </c>
      <c r="C132" s="231" t="s">
        <v>165</v>
      </c>
      <c r="D132" s="45" t="s">
        <v>171</v>
      </c>
      <c r="E132" s="46">
        <v>24882.792000000001</v>
      </c>
      <c r="F132" s="55">
        <v>836.28279999999995</v>
      </c>
      <c r="G132" s="48">
        <v>53.5547305896011</v>
      </c>
      <c r="H132" s="48">
        <v>72.820056268956805</v>
      </c>
      <c r="I132" s="48">
        <v>4.3499999999999996</v>
      </c>
      <c r="J132" s="48">
        <v>63.512</v>
      </c>
      <c r="K132" s="48">
        <v>31.731999999999999</v>
      </c>
      <c r="L132" s="289">
        <v>2.4399999999999998E-2</v>
      </c>
      <c r="M132" s="48">
        <v>24.4</v>
      </c>
      <c r="N132" s="51">
        <v>9.837075370448356E-2</v>
      </c>
      <c r="O132" s="79">
        <v>0</v>
      </c>
      <c r="P132" s="52">
        <v>209.07069999999999</v>
      </c>
      <c r="Q132" s="53">
        <v>250.88483999999997</v>
      </c>
      <c r="R132" s="53">
        <v>836.28279999999995</v>
      </c>
      <c r="S132" s="54">
        <v>1296.2383399999999</v>
      </c>
      <c r="T132" s="55">
        <v>0</v>
      </c>
      <c r="U132" s="55">
        <v>0</v>
      </c>
      <c r="V132" s="55">
        <v>0</v>
      </c>
      <c r="W132" s="56">
        <v>0</v>
      </c>
      <c r="X132" s="58">
        <v>107.6223417053731</v>
      </c>
      <c r="Y132" s="58">
        <v>77.564976618636422</v>
      </c>
      <c r="Z132" s="58">
        <v>791.49589994928272</v>
      </c>
      <c r="AA132" s="59">
        <v>976.68321827329225</v>
      </c>
      <c r="AB132" s="55">
        <v>14.217586356812475</v>
      </c>
      <c r="AC132" s="55">
        <v>15.362381556369229</v>
      </c>
      <c r="AD132" s="55">
        <v>44.786900050717236</v>
      </c>
      <c r="AE132" s="46">
        <v>74.366867963898898</v>
      </c>
      <c r="AF132" s="60">
        <v>87.23077193781441</v>
      </c>
      <c r="AG132" s="58">
        <v>157.95748182499432</v>
      </c>
      <c r="AH132" s="58">
        <v>0</v>
      </c>
      <c r="AI132" s="57">
        <v>245.18825376280873</v>
      </c>
      <c r="AJ132" s="60">
        <v>0</v>
      </c>
      <c r="AK132" s="58">
        <v>0</v>
      </c>
      <c r="AL132" s="58">
        <v>0</v>
      </c>
      <c r="AM132" s="57">
        <v>0</v>
      </c>
      <c r="AN132" s="57">
        <v>0</v>
      </c>
      <c r="AO132" s="58">
        <v>0</v>
      </c>
      <c r="AP132" s="58">
        <v>0</v>
      </c>
      <c r="AQ132" s="57">
        <v>0</v>
      </c>
      <c r="AR132" s="60">
        <v>0</v>
      </c>
      <c r="AS132" s="58">
        <v>0</v>
      </c>
      <c r="AT132" s="230">
        <v>0</v>
      </c>
      <c r="AU132" s="57">
        <v>0</v>
      </c>
      <c r="AV132" s="57">
        <v>102.58786294016221</v>
      </c>
      <c r="AW132" s="58">
        <v>72.509231475187136</v>
      </c>
      <c r="AX132" s="58">
        <v>754.01703065390404</v>
      </c>
      <c r="AY132" s="57">
        <v>929.11412506925342</v>
      </c>
      <c r="AZ132" s="57">
        <v>8.7642290554440478</v>
      </c>
      <c r="BA132" s="58">
        <v>13.07397182221419</v>
      </c>
      <c r="BB132" s="58">
        <v>5.9905979527917452</v>
      </c>
      <c r="BC132" s="57">
        <v>27.828798830449955</v>
      </c>
      <c r="BD132" s="57">
        <v>78.649815156067689</v>
      </c>
      <c r="BE132" s="58">
        <v>142.41908528460741</v>
      </c>
      <c r="BF132" s="58">
        <v>0</v>
      </c>
      <c r="BG132" s="57">
        <v>221.06890044067507</v>
      </c>
      <c r="BH132" s="60">
        <v>19.068792848326041</v>
      </c>
      <c r="BI132" s="58">
        <v>22.882551417991245</v>
      </c>
      <c r="BJ132" s="58">
        <v>76.275171393304163</v>
      </c>
      <c r="BK132" s="57">
        <v>118.22651565962144</v>
      </c>
      <c r="BL132" s="68">
        <v>1296.2383399999999</v>
      </c>
      <c r="BM132" s="47">
        <v>127</v>
      </c>
      <c r="BN132" s="47">
        <v>976.68321827329225</v>
      </c>
      <c r="BO132" s="47">
        <v>74.366867963898898</v>
      </c>
      <c r="BP132" s="47">
        <v>245.18825376280873</v>
      </c>
      <c r="BQ132" s="61">
        <v>0</v>
      </c>
      <c r="BR132" s="55">
        <v>0</v>
      </c>
      <c r="BS132" s="132">
        <v>0</v>
      </c>
      <c r="BT132" s="132">
        <v>929.11412506925342</v>
      </c>
      <c r="BU132" s="132">
        <v>27.828798830449955</v>
      </c>
      <c r="BV132" s="132">
        <v>221.06890044067507</v>
      </c>
      <c r="BW132" s="132">
        <v>118.22651565962144</v>
      </c>
    </row>
    <row r="133" spans="1:75" outlineLevel="2" x14ac:dyDescent="0.25">
      <c r="A133" s="238"/>
      <c r="B133" s="45"/>
      <c r="C133" s="234" t="s">
        <v>172</v>
      </c>
      <c r="D133" s="45"/>
      <c r="E133" s="46">
        <v>280600.96600000001</v>
      </c>
      <c r="F133" s="55">
        <v>9011.409599999999</v>
      </c>
      <c r="G133" s="48">
        <v>66.563106528682368</v>
      </c>
      <c r="H133" s="48">
        <v>88.281815605487736</v>
      </c>
      <c r="I133" s="48">
        <v>4.1951619176360602</v>
      </c>
      <c r="J133" s="48">
        <v>63.980803902244105</v>
      </c>
      <c r="K133" s="48">
        <v>34.352401535271468</v>
      </c>
      <c r="L133" s="289">
        <v>3.0000758289801855E-2</v>
      </c>
      <c r="M133" s="48">
        <v>42.077261257772598</v>
      </c>
      <c r="N133" s="49">
        <v>6.9491944184069496E-2</v>
      </c>
      <c r="O133" s="79"/>
      <c r="P133" s="52">
        <v>1989.4487700000002</v>
      </c>
      <c r="Q133" s="53">
        <v>2703.4228800000005</v>
      </c>
      <c r="R133" s="53">
        <v>5916.9612999999999</v>
      </c>
      <c r="S133" s="54">
        <v>10609.83295</v>
      </c>
      <c r="T133" s="55">
        <v>0</v>
      </c>
      <c r="U133" s="55">
        <v>0</v>
      </c>
      <c r="V133" s="55">
        <v>0</v>
      </c>
      <c r="W133" s="56">
        <v>0</v>
      </c>
      <c r="X133" s="57">
        <v>1008.4382680098466</v>
      </c>
      <c r="Y133" s="58">
        <v>823.37084477502594</v>
      </c>
      <c r="Z133" s="134">
        <v>5528.6129695927439</v>
      </c>
      <c r="AA133" s="59">
        <v>7360.422082377615</v>
      </c>
      <c r="AB133" s="57">
        <v>164.08969840987288</v>
      </c>
      <c r="AC133" s="58">
        <v>206.3568931679435</v>
      </c>
      <c r="AD133" s="134">
        <v>388.34833040725681</v>
      </c>
      <c r="AE133" s="59">
        <v>758.79492198507285</v>
      </c>
      <c r="AF133" s="57">
        <v>816.92080358028056</v>
      </c>
      <c r="AG133" s="58">
        <v>1673.6951420570306</v>
      </c>
      <c r="AH133" s="134">
        <v>0</v>
      </c>
      <c r="AI133" s="57">
        <v>2490.6159456373116</v>
      </c>
      <c r="AJ133" s="60">
        <v>0</v>
      </c>
      <c r="AK133" s="58">
        <v>0</v>
      </c>
      <c r="AL133" s="58">
        <v>0</v>
      </c>
      <c r="AM133" s="57">
        <v>0</v>
      </c>
      <c r="AN133" s="57">
        <v>0</v>
      </c>
      <c r="AO133" s="58">
        <v>0</v>
      </c>
      <c r="AP133" s="134">
        <v>0</v>
      </c>
      <c r="AQ133" s="57">
        <v>0</v>
      </c>
      <c r="AR133" s="57">
        <v>0</v>
      </c>
      <c r="AS133" s="58">
        <v>0</v>
      </c>
      <c r="AT133" s="134">
        <v>0</v>
      </c>
      <c r="AU133" s="59">
        <v>0</v>
      </c>
      <c r="AV133" s="57">
        <v>1009.608778906198</v>
      </c>
      <c r="AW133" s="58">
        <v>806.22321336075402</v>
      </c>
      <c r="AX133" s="134">
        <v>5492.9423015011971</v>
      </c>
      <c r="AY133" s="59">
        <v>7308.7742937681496</v>
      </c>
      <c r="AZ133" s="57">
        <v>95.817042829058437</v>
      </c>
      <c r="BA133" s="58">
        <v>168.40771617417658</v>
      </c>
      <c r="BB133" s="58">
        <v>36.138039958729621</v>
      </c>
      <c r="BC133" s="57">
        <v>300.36279896196356</v>
      </c>
      <c r="BD133" s="57">
        <v>762.01904883844736</v>
      </c>
      <c r="BE133" s="58">
        <v>1557.1240632301769</v>
      </c>
      <c r="BF133" s="58">
        <v>0</v>
      </c>
      <c r="BG133" s="57">
        <v>2319.1431120686243</v>
      </c>
      <c r="BH133" s="57">
        <v>122.00389942629633</v>
      </c>
      <c r="BI133" s="58">
        <v>171.6678872348931</v>
      </c>
      <c r="BJ133" s="134">
        <v>387.88095854007321</v>
      </c>
      <c r="BK133" s="57">
        <v>681.55274520126261</v>
      </c>
      <c r="BL133" s="68">
        <v>10609.83295</v>
      </c>
      <c r="BM133" s="47">
        <v>128</v>
      </c>
      <c r="BN133" s="47">
        <v>7360.422082377615</v>
      </c>
      <c r="BO133" s="47">
        <v>758.79492198507285</v>
      </c>
      <c r="BP133" s="47">
        <v>2490.6159456373116</v>
      </c>
      <c r="BQ133" s="61">
        <v>0</v>
      </c>
      <c r="BR133" s="55">
        <v>0</v>
      </c>
      <c r="BS133" s="132">
        <v>0</v>
      </c>
      <c r="BT133" s="132">
        <v>7308.7742937681496</v>
      </c>
      <c r="BU133" s="132">
        <v>300.36279896196356</v>
      </c>
      <c r="BV133" s="132">
        <v>2319.1431120686243</v>
      </c>
      <c r="BW133" s="132">
        <v>681.55274520126261</v>
      </c>
    </row>
    <row r="134" spans="1:75" outlineLevel="1" x14ac:dyDescent="0.25">
      <c r="A134" s="238"/>
      <c r="B134" s="78" t="s">
        <v>173</v>
      </c>
      <c r="C134" s="231"/>
      <c r="D134" s="45"/>
      <c r="E134" s="46">
        <v>610483.36100000015</v>
      </c>
      <c r="F134" s="55">
        <v>16905.796000000002</v>
      </c>
      <c r="G134" s="48">
        <v>44.833581867565464</v>
      </c>
      <c r="H134" s="48">
        <v>58.275043386914305</v>
      </c>
      <c r="I134" s="48">
        <v>3.6649680106621414</v>
      </c>
      <c r="J134" s="48">
        <v>67.840916403545862</v>
      </c>
      <c r="K134" s="48">
        <v>47.755431110360021</v>
      </c>
      <c r="L134" s="289">
        <v>2.3327494202579992E-2</v>
      </c>
      <c r="M134" s="48">
        <v>28.672955918786663</v>
      </c>
      <c r="N134" s="49">
        <v>0.30768194182991931</v>
      </c>
      <c r="O134" s="79"/>
      <c r="P134" s="52">
        <v>3963.0453700000007</v>
      </c>
      <c r="Q134" s="53">
        <v>5071.7387999999992</v>
      </c>
      <c r="R134" s="53">
        <v>13811.347699999998</v>
      </c>
      <c r="S134" s="54">
        <v>22846.131870000001</v>
      </c>
      <c r="T134" s="55">
        <v>0</v>
      </c>
      <c r="U134" s="55">
        <v>0</v>
      </c>
      <c r="V134" s="55">
        <v>0</v>
      </c>
      <c r="W134" s="56">
        <v>0</v>
      </c>
      <c r="X134" s="57">
        <v>2069.8107201655289</v>
      </c>
      <c r="Y134" s="58">
        <v>1571.4642603166478</v>
      </c>
      <c r="Z134" s="134">
        <v>13264.879397768773</v>
      </c>
      <c r="AA134" s="59">
        <v>16906.154378250951</v>
      </c>
      <c r="AB134" s="57">
        <v>209.53014566217109</v>
      </c>
      <c r="AC134" s="58">
        <v>257.00747259429187</v>
      </c>
      <c r="AD134" s="134">
        <v>546.46830223122652</v>
      </c>
      <c r="AE134" s="59">
        <v>1013.0059204876892</v>
      </c>
      <c r="AF134" s="57">
        <v>1683.7045041723002</v>
      </c>
      <c r="AG134" s="58">
        <v>3243.2670670890598</v>
      </c>
      <c r="AH134" s="134">
        <v>0</v>
      </c>
      <c r="AI134" s="57">
        <v>4926.9715712613606</v>
      </c>
      <c r="AJ134" s="60">
        <v>0</v>
      </c>
      <c r="AK134" s="58">
        <v>0</v>
      </c>
      <c r="AL134" s="58">
        <v>0</v>
      </c>
      <c r="AM134" s="57">
        <v>0</v>
      </c>
      <c r="AN134" s="57">
        <v>0</v>
      </c>
      <c r="AO134" s="58">
        <v>0</v>
      </c>
      <c r="AP134" s="134">
        <v>0</v>
      </c>
      <c r="AQ134" s="57">
        <v>0</v>
      </c>
      <c r="AR134" s="57">
        <v>0</v>
      </c>
      <c r="AS134" s="58">
        <v>0</v>
      </c>
      <c r="AT134" s="134">
        <v>0</v>
      </c>
      <c r="AU134" s="59">
        <v>0</v>
      </c>
      <c r="AV134" s="57">
        <v>1464.7862820384107</v>
      </c>
      <c r="AW134" s="58">
        <v>1125.6937096242693</v>
      </c>
      <c r="AX134" s="134">
        <v>8811.9409329837017</v>
      </c>
      <c r="AY134" s="59">
        <v>11402.420924646383</v>
      </c>
      <c r="AZ134" s="57">
        <v>131.59602526172966</v>
      </c>
      <c r="BA134" s="58">
        <v>216.42496173766722</v>
      </c>
      <c r="BB134" s="58">
        <v>132.57007143552073</v>
      </c>
      <c r="BC134" s="57">
        <v>480.59105843491852</v>
      </c>
      <c r="BD134" s="57">
        <v>1124.9202290133885</v>
      </c>
      <c r="BE134" s="58">
        <v>2214.2655202909591</v>
      </c>
      <c r="BF134" s="58">
        <v>0</v>
      </c>
      <c r="BG134" s="57">
        <v>3339.1857493043462</v>
      </c>
      <c r="BH134" s="57">
        <v>1241.7428336864718</v>
      </c>
      <c r="BI134" s="58">
        <v>1515.3546083471037</v>
      </c>
      <c r="BJ134" s="134">
        <v>4866.836695580776</v>
      </c>
      <c r="BK134" s="57">
        <v>7623.9341376143529</v>
      </c>
      <c r="BL134" s="68">
        <v>22846.131870000001</v>
      </c>
      <c r="BM134" s="47">
        <v>129</v>
      </c>
      <c r="BN134" s="47">
        <v>16906.154378250951</v>
      </c>
      <c r="BO134" s="47">
        <v>1013.0059204876892</v>
      </c>
      <c r="BP134" s="47">
        <v>4926.9715712613606</v>
      </c>
      <c r="BQ134" s="61">
        <v>0</v>
      </c>
      <c r="BR134" s="55">
        <v>0</v>
      </c>
      <c r="BS134" s="132">
        <v>0</v>
      </c>
      <c r="BT134" s="132">
        <v>11402.420924646383</v>
      </c>
      <c r="BU134" s="132">
        <v>480.59105843491852</v>
      </c>
      <c r="BV134" s="132">
        <v>3339.1857493043462</v>
      </c>
      <c r="BW134" s="132">
        <v>7623.9341376143529</v>
      </c>
    </row>
    <row r="135" spans="1:75" outlineLevel="3" x14ac:dyDescent="0.25">
      <c r="A135" s="238">
        <v>117</v>
      </c>
      <c r="B135" s="45" t="s">
        <v>174</v>
      </c>
      <c r="C135" s="235" t="s">
        <v>175</v>
      </c>
      <c r="D135" s="45" t="s">
        <v>176</v>
      </c>
      <c r="E135" s="46">
        <v>8455.4770000000008</v>
      </c>
      <c r="F135" s="55">
        <v>80.276800000000009</v>
      </c>
      <c r="G135" s="48">
        <v>3.0856576359370398</v>
      </c>
      <c r="H135" s="48">
        <v>3.7578798551475301</v>
      </c>
      <c r="I135" s="48">
        <v>1.4661</v>
      </c>
      <c r="J135" s="48">
        <v>81.093999999999994</v>
      </c>
      <c r="K135" s="48">
        <v>65.852000000000004</v>
      </c>
      <c r="L135" s="289">
        <v>6.7500000000000004E-4</v>
      </c>
      <c r="M135" s="48">
        <v>2.4</v>
      </c>
      <c r="N135" s="51">
        <v>1</v>
      </c>
      <c r="O135" s="79">
        <v>1</v>
      </c>
      <c r="P135" s="52">
        <v>20.069200000000002</v>
      </c>
      <c r="Q135" s="53">
        <v>24.08304</v>
      </c>
      <c r="R135" s="53">
        <v>192.66432</v>
      </c>
      <c r="S135" s="54">
        <v>236.81656000000001</v>
      </c>
      <c r="T135" s="55">
        <v>0</v>
      </c>
      <c r="U135" s="55">
        <v>0</v>
      </c>
      <c r="V135" s="55">
        <v>0</v>
      </c>
      <c r="W135" s="56">
        <v>0</v>
      </c>
      <c r="X135" s="58">
        <v>10.999953037226538</v>
      </c>
      <c r="Y135" s="58">
        <v>7.7088952855225363</v>
      </c>
      <c r="Z135" s="58">
        <v>192.06982386981937</v>
      </c>
      <c r="AA135" s="59">
        <v>210.77867219256845</v>
      </c>
      <c r="AB135" s="55">
        <v>7.2044901848480336E-2</v>
      </c>
      <c r="AC135" s="55">
        <v>8.2011222554505991E-2</v>
      </c>
      <c r="AD135" s="55">
        <v>0.59449613018063019</v>
      </c>
      <c r="AE135" s="46">
        <v>0.74855225458361829</v>
      </c>
      <c r="AF135" s="60">
        <v>8.9972020609249839</v>
      </c>
      <c r="AG135" s="58">
        <v>16.292133491922957</v>
      </c>
      <c r="AH135" s="58">
        <v>0</v>
      </c>
      <c r="AI135" s="57">
        <v>25.289335552847941</v>
      </c>
      <c r="AJ135" s="60">
        <v>0</v>
      </c>
      <c r="AK135" s="58">
        <v>0</v>
      </c>
      <c r="AL135" s="58">
        <v>0</v>
      </c>
      <c r="AM135" s="57">
        <v>0</v>
      </c>
      <c r="AN135" s="57">
        <v>0</v>
      </c>
      <c r="AO135" s="58">
        <v>0</v>
      </c>
      <c r="AP135" s="58">
        <v>0</v>
      </c>
      <c r="AQ135" s="57">
        <v>0</v>
      </c>
      <c r="AR135" s="60">
        <v>0</v>
      </c>
      <c r="AS135" s="58">
        <v>0</v>
      </c>
      <c r="AT135" s="230">
        <v>0</v>
      </c>
      <c r="AU135" s="57">
        <v>0</v>
      </c>
      <c r="AV135" s="57">
        <v>0</v>
      </c>
      <c r="AW135" s="58">
        <v>0</v>
      </c>
      <c r="AX135" s="58">
        <v>0</v>
      </c>
      <c r="AY135" s="57">
        <v>0</v>
      </c>
      <c r="AZ135" s="57">
        <v>7.5417642388927675E-2</v>
      </c>
      <c r="BA135" s="58">
        <v>9.0501170866712499E-2</v>
      </c>
      <c r="BB135" s="58">
        <v>0.72400936693369999</v>
      </c>
      <c r="BC135" s="57">
        <v>0.88992818018934372</v>
      </c>
      <c r="BD135" s="57">
        <v>0</v>
      </c>
      <c r="BE135" s="58">
        <v>0</v>
      </c>
      <c r="BF135" s="58">
        <v>0</v>
      </c>
      <c r="BG135" s="57">
        <v>0</v>
      </c>
      <c r="BH135" s="60">
        <v>19.993782357611074</v>
      </c>
      <c r="BI135" s="58">
        <v>23.992538829133288</v>
      </c>
      <c r="BJ135" s="58">
        <v>191.9403106330663</v>
      </c>
      <c r="BK135" s="57">
        <v>235.92663181981067</v>
      </c>
      <c r="BL135" s="68">
        <v>236.81656000000001</v>
      </c>
      <c r="BM135" s="47">
        <v>130</v>
      </c>
      <c r="BN135" s="47">
        <v>210.77867219256845</v>
      </c>
      <c r="BO135" s="47">
        <v>0.74855225458361829</v>
      </c>
      <c r="BP135" s="47">
        <v>25.289335552847941</v>
      </c>
      <c r="BQ135" s="61">
        <v>0</v>
      </c>
      <c r="BR135" s="55">
        <v>0</v>
      </c>
      <c r="BS135" s="132">
        <v>0</v>
      </c>
      <c r="BT135" s="132">
        <v>0</v>
      </c>
      <c r="BU135" s="132">
        <v>0.88992818018934372</v>
      </c>
      <c r="BV135" s="132">
        <v>0</v>
      </c>
      <c r="BW135" s="132">
        <v>235.92663181981067</v>
      </c>
    </row>
    <row r="136" spans="1:75" outlineLevel="3" x14ac:dyDescent="0.25">
      <c r="A136" s="238">
        <v>118</v>
      </c>
      <c r="B136" s="45" t="s">
        <v>174</v>
      </c>
      <c r="C136" s="235" t="s">
        <v>175</v>
      </c>
      <c r="D136" s="45" t="s">
        <v>177</v>
      </c>
      <c r="E136" s="46">
        <v>11079.521000000001</v>
      </c>
      <c r="F136" s="55">
        <v>128.76679999999999</v>
      </c>
      <c r="G136" s="48">
        <v>3.3280192083114901</v>
      </c>
      <c r="H136" s="48">
        <v>4.1218182491359299</v>
      </c>
      <c r="I136" s="48">
        <v>1.8162</v>
      </c>
      <c r="J136" s="48">
        <v>80.519000000000005</v>
      </c>
      <c r="K136" s="48">
        <v>97.641000000000005</v>
      </c>
      <c r="L136" s="289">
        <v>6.7500000000000004E-4</v>
      </c>
      <c r="M136" s="48">
        <v>2.2999999999999998</v>
      </c>
      <c r="N136" s="51">
        <v>1</v>
      </c>
      <c r="O136" s="79">
        <v>1</v>
      </c>
      <c r="P136" s="52">
        <v>32.191699999999997</v>
      </c>
      <c r="Q136" s="53">
        <v>38.630039999999994</v>
      </c>
      <c r="R136" s="53">
        <v>309.04031999999995</v>
      </c>
      <c r="S136" s="54">
        <v>379.86205999999993</v>
      </c>
      <c r="T136" s="55">
        <v>0</v>
      </c>
      <c r="U136" s="55">
        <v>0</v>
      </c>
      <c r="V136" s="55">
        <v>0</v>
      </c>
      <c r="W136" s="56">
        <v>0</v>
      </c>
      <c r="X136" s="58">
        <v>17.63884485005374</v>
      </c>
      <c r="Y136" s="58">
        <v>12.364229897471647</v>
      </c>
      <c r="Z136" s="58">
        <v>308.01182787889724</v>
      </c>
      <c r="AA136" s="59">
        <v>338.01490262642261</v>
      </c>
      <c r="AB136" s="55">
        <v>0.12629990138507985</v>
      </c>
      <c r="AC136" s="55">
        <v>0.14220385843376704</v>
      </c>
      <c r="AD136" s="55">
        <v>1.0284921211027154</v>
      </c>
      <c r="AE136" s="46">
        <v>1.2969958809215569</v>
      </c>
      <c r="AF136" s="60">
        <v>14.426555248561177</v>
      </c>
      <c r="AG136" s="58">
        <v>26.123606244094582</v>
      </c>
      <c r="AH136" s="58">
        <v>0</v>
      </c>
      <c r="AI136" s="57">
        <v>40.550161492655761</v>
      </c>
      <c r="AJ136" s="60">
        <v>0</v>
      </c>
      <c r="AK136" s="58">
        <v>0</v>
      </c>
      <c r="AL136" s="58">
        <v>0</v>
      </c>
      <c r="AM136" s="57">
        <v>0</v>
      </c>
      <c r="AN136" s="57">
        <v>0</v>
      </c>
      <c r="AO136" s="58">
        <v>0</v>
      </c>
      <c r="AP136" s="58">
        <v>0</v>
      </c>
      <c r="AQ136" s="57">
        <v>0</v>
      </c>
      <c r="AR136" s="60">
        <v>0</v>
      </c>
      <c r="AS136" s="58">
        <v>0</v>
      </c>
      <c r="AT136" s="230">
        <v>0</v>
      </c>
      <c r="AU136" s="57">
        <v>0</v>
      </c>
      <c r="AV136" s="57">
        <v>0</v>
      </c>
      <c r="AW136" s="58">
        <v>0</v>
      </c>
      <c r="AX136" s="58">
        <v>0</v>
      </c>
      <c r="AY136" s="57">
        <v>0</v>
      </c>
      <c r="AZ136" s="57">
        <v>0.13268833653071255</v>
      </c>
      <c r="BA136" s="58">
        <v>0.15922600383684937</v>
      </c>
      <c r="BB136" s="58">
        <v>1.273808030694795</v>
      </c>
      <c r="BC136" s="57">
        <v>1.5657223710623498</v>
      </c>
      <c r="BD136" s="57">
        <v>0</v>
      </c>
      <c r="BE136" s="58">
        <v>0</v>
      </c>
      <c r="BF136" s="58">
        <v>0</v>
      </c>
      <c r="BG136" s="57">
        <v>0</v>
      </c>
      <c r="BH136" s="60">
        <v>32.059011663469285</v>
      </c>
      <c r="BI136" s="58">
        <v>38.470813996163145</v>
      </c>
      <c r="BJ136" s="58">
        <v>307.76651196930516</v>
      </c>
      <c r="BK136" s="57">
        <v>378.29633762893758</v>
      </c>
      <c r="BL136" s="68">
        <v>379.86205999999993</v>
      </c>
      <c r="BM136" s="47">
        <v>131</v>
      </c>
      <c r="BN136" s="47">
        <v>338.01490262642261</v>
      </c>
      <c r="BO136" s="47">
        <v>1.2969958809215569</v>
      </c>
      <c r="BP136" s="47">
        <v>40.550161492655761</v>
      </c>
      <c r="BQ136" s="61">
        <v>0</v>
      </c>
      <c r="BR136" s="55">
        <v>0</v>
      </c>
      <c r="BS136" s="132">
        <v>0</v>
      </c>
      <c r="BT136" s="132">
        <v>0</v>
      </c>
      <c r="BU136" s="132">
        <v>1.5657223710623498</v>
      </c>
      <c r="BV136" s="132">
        <v>0</v>
      </c>
      <c r="BW136" s="132">
        <v>378.29633762893758</v>
      </c>
    </row>
    <row r="137" spans="1:75" outlineLevel="3" x14ac:dyDescent="0.25">
      <c r="A137" s="238">
        <v>119</v>
      </c>
      <c r="B137" s="45" t="s">
        <v>174</v>
      </c>
      <c r="C137" s="235" t="s">
        <v>175</v>
      </c>
      <c r="D137" s="45" t="s">
        <v>178</v>
      </c>
      <c r="E137" s="46">
        <v>161.33600000000001</v>
      </c>
      <c r="F137" s="55">
        <v>1.5454000000000001</v>
      </c>
      <c r="G137" s="48">
        <v>7.9648956547482301</v>
      </c>
      <c r="H137" s="48">
        <v>9.2371115402662998</v>
      </c>
      <c r="I137" s="48">
        <v>1.4563999999999999</v>
      </c>
      <c r="J137" s="48">
        <v>80.44</v>
      </c>
      <c r="K137" s="48">
        <v>31.053999999999998</v>
      </c>
      <c r="L137" s="289">
        <v>1E-4</v>
      </c>
      <c r="M137" s="48">
        <v>2.8</v>
      </c>
      <c r="N137" s="51">
        <v>1</v>
      </c>
      <c r="O137" s="79">
        <v>1</v>
      </c>
      <c r="P137" s="52">
        <v>0.38635000000000003</v>
      </c>
      <c r="Q137" s="53">
        <v>0.46362000000000003</v>
      </c>
      <c r="R137" s="53">
        <v>3.7089600000000003</v>
      </c>
      <c r="S137" s="54">
        <v>4.5589300000000001</v>
      </c>
      <c r="T137" s="55">
        <v>0</v>
      </c>
      <c r="U137" s="55">
        <v>0</v>
      </c>
      <c r="V137" s="55">
        <v>0</v>
      </c>
      <c r="W137" s="56">
        <v>0</v>
      </c>
      <c r="X137" s="58">
        <v>0.21065256322787246</v>
      </c>
      <c r="Y137" s="58">
        <v>0.14803607008276226</v>
      </c>
      <c r="Z137" s="58">
        <v>3.6794185206123653</v>
      </c>
      <c r="AA137" s="59">
        <v>4.0381071539229998</v>
      </c>
      <c r="AB137" s="55">
        <v>3.4458778917394184E-3</v>
      </c>
      <c r="AC137" s="55">
        <v>3.6708070966308681E-3</v>
      </c>
      <c r="AD137" s="55">
        <v>2.9541479387634961E-2</v>
      </c>
      <c r="AE137" s="46">
        <v>3.6658164376005331E-2</v>
      </c>
      <c r="AF137" s="60">
        <v>0.17225155888038815</v>
      </c>
      <c r="AG137" s="58">
        <v>0.3119131228206069</v>
      </c>
      <c r="AH137" s="58">
        <v>0</v>
      </c>
      <c r="AI137" s="57">
        <v>0.48416468170099503</v>
      </c>
      <c r="AJ137" s="60">
        <v>0</v>
      </c>
      <c r="AK137" s="58">
        <v>0</v>
      </c>
      <c r="AL137" s="58">
        <v>0</v>
      </c>
      <c r="AM137" s="57">
        <v>0</v>
      </c>
      <c r="AN137" s="57">
        <v>0</v>
      </c>
      <c r="AO137" s="58">
        <v>0</v>
      </c>
      <c r="AP137" s="58">
        <v>0</v>
      </c>
      <c r="AQ137" s="57">
        <v>0</v>
      </c>
      <c r="AR137" s="60">
        <v>0</v>
      </c>
      <c r="AS137" s="58">
        <v>0</v>
      </c>
      <c r="AT137" s="230">
        <v>0</v>
      </c>
      <c r="AU137" s="57">
        <v>0</v>
      </c>
      <c r="AV137" s="57">
        <v>0</v>
      </c>
      <c r="AW137" s="58">
        <v>0</v>
      </c>
      <c r="AX137" s="58">
        <v>0</v>
      </c>
      <c r="AY137" s="57">
        <v>0</v>
      </c>
      <c r="AZ137" s="57">
        <v>3.5687580435818655E-3</v>
      </c>
      <c r="BA137" s="58">
        <v>4.2825096522982609E-3</v>
      </c>
      <c r="BB137" s="58">
        <v>3.4260077218386087E-2</v>
      </c>
      <c r="BC137" s="57">
        <v>4.2111344914266269E-2</v>
      </c>
      <c r="BD137" s="57">
        <v>0</v>
      </c>
      <c r="BE137" s="58">
        <v>0</v>
      </c>
      <c r="BF137" s="58">
        <v>0</v>
      </c>
      <c r="BG137" s="57">
        <v>0</v>
      </c>
      <c r="BH137" s="60">
        <v>0.38278124195641816</v>
      </c>
      <c r="BI137" s="58">
        <v>0.45933749034770177</v>
      </c>
      <c r="BJ137" s="58">
        <v>3.6746999227816142</v>
      </c>
      <c r="BK137" s="57">
        <v>4.5168186550857339</v>
      </c>
      <c r="BL137" s="68">
        <v>4.5589300000000001</v>
      </c>
      <c r="BM137" s="47">
        <v>132</v>
      </c>
      <c r="BN137" s="47">
        <v>4.0381071539229998</v>
      </c>
      <c r="BO137" s="47">
        <v>3.6658164376005331E-2</v>
      </c>
      <c r="BP137" s="47">
        <v>0.48416468170099503</v>
      </c>
      <c r="BQ137" s="61">
        <v>0</v>
      </c>
      <c r="BR137" s="55">
        <v>0</v>
      </c>
      <c r="BS137" s="132">
        <v>0</v>
      </c>
      <c r="BT137" s="132">
        <v>0</v>
      </c>
      <c r="BU137" s="132">
        <v>4.2111344914266269E-2</v>
      </c>
      <c r="BV137" s="132">
        <v>0</v>
      </c>
      <c r="BW137" s="132">
        <v>4.5168186550857339</v>
      </c>
    </row>
    <row r="138" spans="1:75" outlineLevel="3" x14ac:dyDescent="0.25">
      <c r="A138" s="238">
        <v>120</v>
      </c>
      <c r="B138" s="45" t="s">
        <v>174</v>
      </c>
      <c r="C138" s="235" t="s">
        <v>175</v>
      </c>
      <c r="D138" s="45" t="s">
        <v>179</v>
      </c>
      <c r="E138" s="46">
        <v>1129.3030000000001</v>
      </c>
      <c r="F138" s="55">
        <v>13.0594</v>
      </c>
      <c r="G138" s="48">
        <v>4.2002661053347499</v>
      </c>
      <c r="H138" s="48">
        <v>4.9892610571474796</v>
      </c>
      <c r="I138" s="48">
        <v>1.4633</v>
      </c>
      <c r="J138" s="48">
        <v>79.899000000000001</v>
      </c>
      <c r="K138" s="48">
        <v>67.551000000000002</v>
      </c>
      <c r="L138" s="289">
        <v>3.5999999999999999E-3</v>
      </c>
      <c r="M138" s="48">
        <v>1.7</v>
      </c>
      <c r="N138" s="51">
        <v>1</v>
      </c>
      <c r="O138" s="79">
        <v>1</v>
      </c>
      <c r="P138" s="52">
        <v>3.26485</v>
      </c>
      <c r="Q138" s="53">
        <v>3.9178199999999999</v>
      </c>
      <c r="R138" s="53">
        <v>31.342559999999999</v>
      </c>
      <c r="S138" s="54">
        <v>38.525230000000001</v>
      </c>
      <c r="T138" s="55">
        <v>0</v>
      </c>
      <c r="U138" s="55">
        <v>0</v>
      </c>
      <c r="V138" s="55">
        <v>0</v>
      </c>
      <c r="W138" s="56">
        <v>0</v>
      </c>
      <c r="X138" s="58">
        <v>1.7873524336127715</v>
      </c>
      <c r="Y138" s="58">
        <v>1.2538367966982538</v>
      </c>
      <c r="Z138" s="58">
        <v>31.21091290757758</v>
      </c>
      <c r="AA138" s="59">
        <v>34.252102137888606</v>
      </c>
      <c r="AB138" s="55">
        <v>1.564520142032122E-2</v>
      </c>
      <c r="AC138" s="55">
        <v>1.6860940819670489E-2</v>
      </c>
      <c r="AD138" s="55">
        <v>0.13164709242241912</v>
      </c>
      <c r="AE138" s="46">
        <v>0.16415323466241105</v>
      </c>
      <c r="AF138" s="60">
        <v>1.4618523649669073</v>
      </c>
      <c r="AG138" s="58">
        <v>2.6471222624820756</v>
      </c>
      <c r="AH138" s="58">
        <v>0</v>
      </c>
      <c r="AI138" s="57">
        <v>4.1089746274489833</v>
      </c>
      <c r="AJ138" s="60">
        <v>0</v>
      </c>
      <c r="AK138" s="58">
        <v>0</v>
      </c>
      <c r="AL138" s="58">
        <v>0</v>
      </c>
      <c r="AM138" s="57">
        <v>0</v>
      </c>
      <c r="AN138" s="57">
        <v>0</v>
      </c>
      <c r="AO138" s="58">
        <v>0</v>
      </c>
      <c r="AP138" s="58">
        <v>0</v>
      </c>
      <c r="AQ138" s="57">
        <v>0</v>
      </c>
      <c r="AR138" s="60">
        <v>0</v>
      </c>
      <c r="AS138" s="58">
        <v>0</v>
      </c>
      <c r="AT138" s="230">
        <v>0</v>
      </c>
      <c r="AU138" s="57">
        <v>0</v>
      </c>
      <c r="AV138" s="57">
        <v>0</v>
      </c>
      <c r="AW138" s="58">
        <v>0</v>
      </c>
      <c r="AX138" s="58">
        <v>0</v>
      </c>
      <c r="AY138" s="57">
        <v>0</v>
      </c>
      <c r="AZ138" s="57">
        <v>1.6289188962427925E-2</v>
      </c>
      <c r="BA138" s="58">
        <v>1.9547026754913599E-2</v>
      </c>
      <c r="BB138" s="58">
        <v>0.15637621403930879</v>
      </c>
      <c r="BC138" s="57">
        <v>0.1922124297566512</v>
      </c>
      <c r="BD138" s="57">
        <v>0</v>
      </c>
      <c r="BE138" s="58">
        <v>0</v>
      </c>
      <c r="BF138" s="58">
        <v>0</v>
      </c>
      <c r="BG138" s="57">
        <v>0</v>
      </c>
      <c r="BH138" s="60">
        <v>3.2485608110375721</v>
      </c>
      <c r="BI138" s="58">
        <v>3.8982729732450863</v>
      </c>
      <c r="BJ138" s="58">
        <v>31.18618378596069</v>
      </c>
      <c r="BK138" s="57">
        <v>38.333017570243349</v>
      </c>
      <c r="BL138" s="68">
        <v>38.525230000000001</v>
      </c>
      <c r="BM138" s="47">
        <v>133</v>
      </c>
      <c r="BN138" s="47">
        <v>34.252102137888606</v>
      </c>
      <c r="BO138" s="47">
        <v>0.16415323466241105</v>
      </c>
      <c r="BP138" s="47">
        <v>4.1089746274489833</v>
      </c>
      <c r="BQ138" s="61">
        <v>0</v>
      </c>
      <c r="BR138" s="55">
        <v>0</v>
      </c>
      <c r="BS138" s="132">
        <v>0</v>
      </c>
      <c r="BT138" s="132">
        <v>0</v>
      </c>
      <c r="BU138" s="132">
        <v>0.1922124297566512</v>
      </c>
      <c r="BV138" s="132">
        <v>0</v>
      </c>
      <c r="BW138" s="132">
        <v>38.333017570243349</v>
      </c>
    </row>
    <row r="139" spans="1:75" outlineLevel="3" x14ac:dyDescent="0.25">
      <c r="A139" s="238">
        <v>121</v>
      </c>
      <c r="B139" s="45" t="s">
        <v>174</v>
      </c>
      <c r="C139" s="235" t="s">
        <v>175</v>
      </c>
      <c r="D139" s="45" t="s">
        <v>180</v>
      </c>
      <c r="E139" s="46">
        <v>5600.9719999999998</v>
      </c>
      <c r="F139" s="55">
        <v>58.527999999999999</v>
      </c>
      <c r="G139" s="48">
        <v>3.4721473808545502</v>
      </c>
      <c r="H139" s="48">
        <v>4.2136916194280802</v>
      </c>
      <c r="I139" s="48">
        <v>1.73</v>
      </c>
      <c r="J139" s="48">
        <v>79.986000000000004</v>
      </c>
      <c r="K139" s="48">
        <v>86.795000000000002</v>
      </c>
      <c r="L139" s="289">
        <v>2.2500000000000002E-4</v>
      </c>
      <c r="M139" s="48">
        <v>2.7</v>
      </c>
      <c r="N139" s="51">
        <v>1</v>
      </c>
      <c r="O139" s="79">
        <v>1</v>
      </c>
      <c r="P139" s="52">
        <v>14.632</v>
      </c>
      <c r="Q139" s="53">
        <v>17.558399999999999</v>
      </c>
      <c r="R139" s="53">
        <v>140.46719999999999</v>
      </c>
      <c r="S139" s="54">
        <v>172.6576</v>
      </c>
      <c r="T139" s="55">
        <v>0</v>
      </c>
      <c r="U139" s="55">
        <v>0</v>
      </c>
      <c r="V139" s="55">
        <v>0</v>
      </c>
      <c r="W139" s="56">
        <v>0</v>
      </c>
      <c r="X139" s="58">
        <v>8.016402464148193</v>
      </c>
      <c r="Y139" s="58">
        <v>5.6184761472437996</v>
      </c>
      <c r="Z139" s="58">
        <v>139.97947717942401</v>
      </c>
      <c r="AA139" s="59">
        <v>153.61435579081601</v>
      </c>
      <c r="AB139" s="55">
        <v>5.8942166950770591E-2</v>
      </c>
      <c r="AC139" s="55">
        <v>6.713231075020154E-2</v>
      </c>
      <c r="AD139" s="55">
        <v>0.48772282057598204</v>
      </c>
      <c r="AE139" s="46">
        <v>0.61379729827696394</v>
      </c>
      <c r="AF139" s="60">
        <v>6.5566553689010361</v>
      </c>
      <c r="AG139" s="58">
        <v>11.872791542005997</v>
      </c>
      <c r="AH139" s="58">
        <v>0</v>
      </c>
      <c r="AI139" s="57">
        <v>18.429446910907032</v>
      </c>
      <c r="AJ139" s="60">
        <v>0</v>
      </c>
      <c r="AK139" s="58">
        <v>0</v>
      </c>
      <c r="AL139" s="58">
        <v>0</v>
      </c>
      <c r="AM139" s="57">
        <v>0</v>
      </c>
      <c r="AN139" s="57">
        <v>0</v>
      </c>
      <c r="AO139" s="58">
        <v>0</v>
      </c>
      <c r="AP139" s="58">
        <v>0</v>
      </c>
      <c r="AQ139" s="57">
        <v>0</v>
      </c>
      <c r="AR139" s="60">
        <v>0</v>
      </c>
      <c r="AS139" s="58">
        <v>0</v>
      </c>
      <c r="AT139" s="230">
        <v>0</v>
      </c>
      <c r="AU139" s="57">
        <v>0</v>
      </c>
      <c r="AV139" s="57">
        <v>0</v>
      </c>
      <c r="AW139" s="58">
        <v>0</v>
      </c>
      <c r="AX139" s="58">
        <v>0</v>
      </c>
      <c r="AY139" s="57">
        <v>0</v>
      </c>
      <c r="AZ139" s="57">
        <v>6.1654735775471536E-2</v>
      </c>
      <c r="BA139" s="58">
        <v>7.3985682930565844E-2</v>
      </c>
      <c r="BB139" s="58">
        <v>0.59188546344452675</v>
      </c>
      <c r="BC139" s="57">
        <v>0.72752588215058722</v>
      </c>
      <c r="BD139" s="57">
        <v>0</v>
      </c>
      <c r="BE139" s="58">
        <v>0</v>
      </c>
      <c r="BF139" s="58">
        <v>0</v>
      </c>
      <c r="BG139" s="57">
        <v>0</v>
      </c>
      <c r="BH139" s="60">
        <v>14.570345264224528</v>
      </c>
      <c r="BI139" s="58">
        <v>17.484414317069433</v>
      </c>
      <c r="BJ139" s="58">
        <v>139.87531453655546</v>
      </c>
      <c r="BK139" s="57">
        <v>171.93007411784941</v>
      </c>
      <c r="BL139" s="68">
        <v>172.6576</v>
      </c>
      <c r="BM139" s="47">
        <v>134</v>
      </c>
      <c r="BN139" s="47">
        <v>153.61435579081601</v>
      </c>
      <c r="BO139" s="47">
        <v>0.61379729827696394</v>
      </c>
      <c r="BP139" s="47">
        <v>18.429446910907032</v>
      </c>
      <c r="BQ139" s="61">
        <v>0</v>
      </c>
      <c r="BR139" s="55">
        <v>0</v>
      </c>
      <c r="BS139" s="132">
        <v>0</v>
      </c>
      <c r="BT139" s="132">
        <v>0</v>
      </c>
      <c r="BU139" s="132">
        <v>0.72752588215058722</v>
      </c>
      <c r="BV139" s="132">
        <v>0</v>
      </c>
      <c r="BW139" s="132">
        <v>171.93007411784941</v>
      </c>
    </row>
    <row r="140" spans="1:75" outlineLevel="3" x14ac:dyDescent="0.25">
      <c r="A140" s="238">
        <v>122</v>
      </c>
      <c r="B140" s="45" t="s">
        <v>174</v>
      </c>
      <c r="C140" s="235" t="s">
        <v>175</v>
      </c>
      <c r="D140" s="45" t="s">
        <v>181</v>
      </c>
      <c r="E140" s="46">
        <v>5424.6440000000002</v>
      </c>
      <c r="F140" s="55">
        <v>57.949199999999998</v>
      </c>
      <c r="G140" s="48">
        <v>2.2551253203733101</v>
      </c>
      <c r="H140" s="48">
        <v>2.8821688495510598</v>
      </c>
      <c r="I140" s="48">
        <v>1.7488999999999999</v>
      </c>
      <c r="J140" s="48">
        <v>80.522999999999996</v>
      </c>
      <c r="K140" s="48">
        <v>83.558000000000007</v>
      </c>
      <c r="L140" s="289">
        <v>1.0000000000000002E-4</v>
      </c>
      <c r="M140" s="48">
        <v>1.5</v>
      </c>
      <c r="N140" s="51">
        <v>1</v>
      </c>
      <c r="O140" s="79">
        <v>1</v>
      </c>
      <c r="P140" s="52">
        <v>14.487299999999999</v>
      </c>
      <c r="Q140" s="53">
        <v>17.38476</v>
      </c>
      <c r="R140" s="53">
        <v>139.07808</v>
      </c>
      <c r="S140" s="54">
        <v>170.95014</v>
      </c>
      <c r="T140" s="55">
        <v>0</v>
      </c>
      <c r="U140" s="55">
        <v>0</v>
      </c>
      <c r="V140" s="55">
        <v>0</v>
      </c>
      <c r="W140" s="56">
        <v>0</v>
      </c>
      <c r="X140" s="58">
        <v>7.9473208773043078</v>
      </c>
      <c r="Y140" s="58">
        <v>5.5692094609986018</v>
      </c>
      <c r="Z140" s="58">
        <v>138.76444150028308</v>
      </c>
      <c r="AA140" s="59">
        <v>152.280971838586</v>
      </c>
      <c r="AB140" s="55">
        <v>3.9483802844038074E-2</v>
      </c>
      <c r="AC140" s="55">
        <v>4.4453613814022575E-2</v>
      </c>
      <c r="AD140" s="55">
        <v>0.31363849971691593</v>
      </c>
      <c r="AE140" s="46">
        <v>0.39757591637497569</v>
      </c>
      <c r="AF140" s="60">
        <v>6.5004953198516535</v>
      </c>
      <c r="AG140" s="58">
        <v>11.771096925187376</v>
      </c>
      <c r="AH140" s="58">
        <v>0</v>
      </c>
      <c r="AI140" s="57">
        <v>18.271592245039031</v>
      </c>
      <c r="AJ140" s="60">
        <v>0</v>
      </c>
      <c r="AK140" s="58">
        <v>0</v>
      </c>
      <c r="AL140" s="58">
        <v>0</v>
      </c>
      <c r="AM140" s="57">
        <v>0</v>
      </c>
      <c r="AN140" s="57">
        <v>0</v>
      </c>
      <c r="AO140" s="58">
        <v>0</v>
      </c>
      <c r="AP140" s="58">
        <v>0</v>
      </c>
      <c r="AQ140" s="57">
        <v>0</v>
      </c>
      <c r="AR140" s="60">
        <v>0</v>
      </c>
      <c r="AS140" s="58">
        <v>0</v>
      </c>
      <c r="AT140" s="230">
        <v>0</v>
      </c>
      <c r="AU140" s="57">
        <v>0</v>
      </c>
      <c r="AV140" s="57">
        <v>0</v>
      </c>
      <c r="AW140" s="58">
        <v>0</v>
      </c>
      <c r="AX140" s="58">
        <v>0</v>
      </c>
      <c r="AY140" s="57">
        <v>0</v>
      </c>
      <c r="AZ140" s="57">
        <v>4.1754844774100519E-2</v>
      </c>
      <c r="BA140" s="58">
        <v>5.0105813728922755E-2</v>
      </c>
      <c r="BB140" s="58">
        <v>0.40084650983138204</v>
      </c>
      <c r="BC140" s="57">
        <v>0.49270716833441952</v>
      </c>
      <c r="BD140" s="57">
        <v>0</v>
      </c>
      <c r="BE140" s="58">
        <v>0</v>
      </c>
      <c r="BF140" s="58">
        <v>0</v>
      </c>
      <c r="BG140" s="57">
        <v>0</v>
      </c>
      <c r="BH140" s="60">
        <v>14.445545155225899</v>
      </c>
      <c r="BI140" s="58">
        <v>17.334654186271077</v>
      </c>
      <c r="BJ140" s="58">
        <v>138.67723349016862</v>
      </c>
      <c r="BK140" s="57">
        <v>170.45743283166559</v>
      </c>
      <c r="BL140" s="68">
        <v>170.95014</v>
      </c>
      <c r="BM140" s="47">
        <v>135</v>
      </c>
      <c r="BN140" s="47">
        <v>152.280971838586</v>
      </c>
      <c r="BO140" s="47">
        <v>0.39757591637497569</v>
      </c>
      <c r="BP140" s="47">
        <v>18.271592245039031</v>
      </c>
      <c r="BQ140" s="61">
        <v>0</v>
      </c>
      <c r="BR140" s="55">
        <v>0</v>
      </c>
      <c r="BS140" s="132">
        <v>0</v>
      </c>
      <c r="BT140" s="132">
        <v>0</v>
      </c>
      <c r="BU140" s="132">
        <v>0.49270716833441952</v>
      </c>
      <c r="BV140" s="132">
        <v>0</v>
      </c>
      <c r="BW140" s="132">
        <v>170.45743283166559</v>
      </c>
    </row>
    <row r="141" spans="1:75" outlineLevel="3" x14ac:dyDescent="0.25">
      <c r="A141" s="238">
        <v>123</v>
      </c>
      <c r="B141" s="45" t="s">
        <v>174</v>
      </c>
      <c r="C141" s="235" t="s">
        <v>175</v>
      </c>
      <c r="D141" s="45" t="s">
        <v>182</v>
      </c>
      <c r="E141" s="46">
        <v>63561.798000000003</v>
      </c>
      <c r="F141" s="55">
        <v>787.15139999999997</v>
      </c>
      <c r="G141" s="48">
        <v>3.3443425194066299</v>
      </c>
      <c r="H141" s="48">
        <v>3.9904885327969302</v>
      </c>
      <c r="I141" s="48">
        <v>1.9982</v>
      </c>
      <c r="J141" s="48">
        <v>81.843000000000004</v>
      </c>
      <c r="K141" s="48">
        <v>78.344999999999999</v>
      </c>
      <c r="L141" s="289">
        <v>1.1250000000000003E-3</v>
      </c>
      <c r="M141" s="48">
        <v>2.2000000000000002</v>
      </c>
      <c r="N141" s="51">
        <v>1</v>
      </c>
      <c r="O141" s="79">
        <v>1</v>
      </c>
      <c r="P141" s="52">
        <v>196.78784999999999</v>
      </c>
      <c r="Q141" s="53">
        <v>236.14541999999997</v>
      </c>
      <c r="R141" s="53">
        <v>1889.1633599999998</v>
      </c>
      <c r="S141" s="54">
        <v>2322.09663</v>
      </c>
      <c r="T141" s="55">
        <v>0</v>
      </c>
      <c r="U141" s="55">
        <v>0</v>
      </c>
      <c r="V141" s="55">
        <v>0</v>
      </c>
      <c r="W141" s="56">
        <v>0</v>
      </c>
      <c r="X141" s="58">
        <v>107.83320210883997</v>
      </c>
      <c r="Y141" s="58">
        <v>75.584596297015409</v>
      </c>
      <c r="Z141" s="58">
        <v>1882.8453506490466</v>
      </c>
      <c r="AA141" s="59">
        <v>2066.263149054902</v>
      </c>
      <c r="AB141" s="55">
        <v>0.75349123762846659</v>
      </c>
      <c r="AC141" s="55">
        <v>0.84616923476966122</v>
      </c>
      <c r="AD141" s="55">
        <v>6.3180093509531616</v>
      </c>
      <c r="AE141" s="46">
        <v>7.9176698233515594</v>
      </c>
      <c r="AF141" s="60">
        <v>88.201156653531555</v>
      </c>
      <c r="AG141" s="58">
        <v>159.71465446821492</v>
      </c>
      <c r="AH141" s="58">
        <v>0</v>
      </c>
      <c r="AI141" s="57">
        <v>247.91581112174646</v>
      </c>
      <c r="AJ141" s="60">
        <v>0</v>
      </c>
      <c r="AK141" s="58">
        <v>0</v>
      </c>
      <c r="AL141" s="58">
        <v>0</v>
      </c>
      <c r="AM141" s="57">
        <v>0</v>
      </c>
      <c r="AN141" s="57">
        <v>0</v>
      </c>
      <c r="AO141" s="58">
        <v>0</v>
      </c>
      <c r="AP141" s="58">
        <v>0</v>
      </c>
      <c r="AQ141" s="57">
        <v>0</v>
      </c>
      <c r="AR141" s="60">
        <v>0</v>
      </c>
      <c r="AS141" s="58">
        <v>0</v>
      </c>
      <c r="AT141" s="230">
        <v>0</v>
      </c>
      <c r="AU141" s="57">
        <v>0</v>
      </c>
      <c r="AV141" s="57">
        <v>0</v>
      </c>
      <c r="AW141" s="58">
        <v>0</v>
      </c>
      <c r="AX141" s="58">
        <v>0</v>
      </c>
      <c r="AY141" s="57">
        <v>0</v>
      </c>
      <c r="AZ141" s="57">
        <v>0.78527965881875161</v>
      </c>
      <c r="BA141" s="58">
        <v>0.94233559058250194</v>
      </c>
      <c r="BB141" s="58">
        <v>7.5386847246600155</v>
      </c>
      <c r="BC141" s="57">
        <v>9.2662999740614396</v>
      </c>
      <c r="BD141" s="57">
        <v>0</v>
      </c>
      <c r="BE141" s="58">
        <v>0</v>
      </c>
      <c r="BF141" s="58">
        <v>0</v>
      </c>
      <c r="BG141" s="57">
        <v>0</v>
      </c>
      <c r="BH141" s="60">
        <v>196.00257034118124</v>
      </c>
      <c r="BI141" s="58">
        <v>235.20308440941747</v>
      </c>
      <c r="BJ141" s="58">
        <v>1881.6246752753398</v>
      </c>
      <c r="BK141" s="57">
        <v>2312.8303300259386</v>
      </c>
      <c r="BL141" s="68">
        <v>2322.09663</v>
      </c>
      <c r="BM141" s="47">
        <v>136</v>
      </c>
      <c r="BN141" s="47">
        <v>2066.263149054902</v>
      </c>
      <c r="BO141" s="47">
        <v>7.9176698233515594</v>
      </c>
      <c r="BP141" s="47">
        <v>247.91581112174646</v>
      </c>
      <c r="BQ141" s="61">
        <v>0</v>
      </c>
      <c r="BR141" s="55">
        <v>0</v>
      </c>
      <c r="BS141" s="132">
        <v>0</v>
      </c>
      <c r="BT141" s="132">
        <v>0</v>
      </c>
      <c r="BU141" s="132">
        <v>9.2662999740614396</v>
      </c>
      <c r="BV141" s="132">
        <v>0</v>
      </c>
      <c r="BW141" s="132">
        <v>2312.8303300259386</v>
      </c>
    </row>
    <row r="142" spans="1:75" outlineLevel="3" x14ac:dyDescent="0.25">
      <c r="A142" s="238">
        <v>124</v>
      </c>
      <c r="B142" s="45" t="s">
        <v>174</v>
      </c>
      <c r="C142" s="235" t="s">
        <v>175</v>
      </c>
      <c r="D142" s="73" t="s">
        <v>183</v>
      </c>
      <c r="E142" s="46">
        <v>80477.952000000005</v>
      </c>
      <c r="F142" s="55">
        <v>671.45500000000004</v>
      </c>
      <c r="G142" s="48">
        <v>3.09590015672467</v>
      </c>
      <c r="H142" s="48">
        <v>3.7558919102838</v>
      </c>
      <c r="I142" s="48">
        <v>1.3909</v>
      </c>
      <c r="J142" s="48">
        <v>80.647000000000006</v>
      </c>
      <c r="K142" s="48">
        <v>74.290999999999997</v>
      </c>
      <c r="L142" s="289">
        <v>9.0000000000000008E-4</v>
      </c>
      <c r="M142" s="48">
        <v>2.2999999999999998</v>
      </c>
      <c r="N142" s="51">
        <v>1</v>
      </c>
      <c r="O142" s="79">
        <v>1</v>
      </c>
      <c r="P142" s="52">
        <v>167.86375000000001</v>
      </c>
      <c r="Q142" s="53">
        <v>201.4365</v>
      </c>
      <c r="R142" s="53">
        <v>1611.492</v>
      </c>
      <c r="S142" s="54">
        <v>1980.79225</v>
      </c>
      <c r="T142" s="55">
        <v>0</v>
      </c>
      <c r="U142" s="55">
        <v>0</v>
      </c>
      <c r="V142" s="55">
        <v>0</v>
      </c>
      <c r="W142" s="56">
        <v>0</v>
      </c>
      <c r="X142" s="58">
        <v>92.005996717320201</v>
      </c>
      <c r="Y142" s="58">
        <v>64.482135259028524</v>
      </c>
      <c r="Z142" s="58">
        <v>1606.5029816646395</v>
      </c>
      <c r="AA142" s="59">
        <v>1762.9911136409883</v>
      </c>
      <c r="AB142" s="55">
        <v>0.60278092797452132</v>
      </c>
      <c r="AC142" s="55">
        <v>0.6826608010711368</v>
      </c>
      <c r="AD142" s="55">
        <v>4.9890183353604698</v>
      </c>
      <c r="AE142" s="46">
        <v>6.2744600644060711</v>
      </c>
      <c r="AF142" s="60">
        <v>75.254972354705288</v>
      </c>
      <c r="AG142" s="58">
        <v>136.27170393990033</v>
      </c>
      <c r="AH142" s="58">
        <v>0</v>
      </c>
      <c r="AI142" s="57">
        <v>211.52667629460564</v>
      </c>
      <c r="AJ142" s="60">
        <v>0</v>
      </c>
      <c r="AK142" s="58">
        <v>0</v>
      </c>
      <c r="AL142" s="58">
        <v>0</v>
      </c>
      <c r="AM142" s="57">
        <v>0</v>
      </c>
      <c r="AN142" s="57">
        <v>0</v>
      </c>
      <c r="AO142" s="58">
        <v>0</v>
      </c>
      <c r="AP142" s="58">
        <v>0</v>
      </c>
      <c r="AQ142" s="57">
        <v>0</v>
      </c>
      <c r="AR142" s="60">
        <v>0</v>
      </c>
      <c r="AS142" s="58">
        <v>0</v>
      </c>
      <c r="AT142" s="230">
        <v>0</v>
      </c>
      <c r="AU142" s="57">
        <v>0</v>
      </c>
      <c r="AV142" s="57">
        <v>0</v>
      </c>
      <c r="AW142" s="58">
        <v>0</v>
      </c>
      <c r="AX142" s="58">
        <v>0</v>
      </c>
      <c r="AY142" s="57">
        <v>0</v>
      </c>
      <c r="AZ142" s="57">
        <v>0.63047810065489784</v>
      </c>
      <c r="BA142" s="58">
        <v>0.75657372078589447</v>
      </c>
      <c r="BB142" s="58">
        <v>6.0525897662871557</v>
      </c>
      <c r="BC142" s="57">
        <v>7.4396415877279196</v>
      </c>
      <c r="BD142" s="57">
        <v>0</v>
      </c>
      <c r="BE142" s="58">
        <v>0</v>
      </c>
      <c r="BF142" s="58">
        <v>0</v>
      </c>
      <c r="BG142" s="57">
        <v>0</v>
      </c>
      <c r="BH142" s="60">
        <v>167.23327189934511</v>
      </c>
      <c r="BI142" s="58">
        <v>200.6799262792141</v>
      </c>
      <c r="BJ142" s="58">
        <v>1605.4394102337128</v>
      </c>
      <c r="BK142" s="57">
        <v>1973.352608412272</v>
      </c>
      <c r="BL142" s="68">
        <v>1980.79225</v>
      </c>
      <c r="BM142" s="47">
        <v>137</v>
      </c>
      <c r="BN142" s="47">
        <v>1762.9911136409883</v>
      </c>
      <c r="BO142" s="47">
        <v>6.2744600644060711</v>
      </c>
      <c r="BP142" s="47">
        <v>211.52667629460564</v>
      </c>
      <c r="BQ142" s="61">
        <v>0</v>
      </c>
      <c r="BR142" s="55">
        <v>0</v>
      </c>
      <c r="BS142" s="132">
        <v>0</v>
      </c>
      <c r="BT142" s="132">
        <v>0</v>
      </c>
      <c r="BU142" s="132">
        <v>7.4396415877279196</v>
      </c>
      <c r="BV142" s="132">
        <v>0</v>
      </c>
      <c r="BW142" s="132">
        <v>1973.352608412272</v>
      </c>
    </row>
    <row r="143" spans="1:75" outlineLevel="3" x14ac:dyDescent="0.25">
      <c r="A143" s="238">
        <v>125</v>
      </c>
      <c r="B143" s="45" t="s">
        <v>174</v>
      </c>
      <c r="C143" s="235" t="s">
        <v>175</v>
      </c>
      <c r="D143" s="45" t="s">
        <v>184</v>
      </c>
      <c r="E143" s="46">
        <v>11109.662</v>
      </c>
      <c r="F143" s="55">
        <v>98.84020000000001</v>
      </c>
      <c r="G143" s="48">
        <v>2.84228116855423</v>
      </c>
      <c r="H143" s="48">
        <v>3.5143864408836398</v>
      </c>
      <c r="I143" s="48">
        <v>1.3433999999999999</v>
      </c>
      <c r="J143" s="48">
        <v>80.594999999999999</v>
      </c>
      <c r="K143" s="48">
        <v>76.292000000000002</v>
      </c>
      <c r="L143" s="289">
        <v>3.0000000000000003E-4</v>
      </c>
      <c r="M143" s="48">
        <v>3</v>
      </c>
      <c r="N143" s="51">
        <v>1</v>
      </c>
      <c r="O143" s="79">
        <v>1</v>
      </c>
      <c r="P143" s="52">
        <v>24.710050000000003</v>
      </c>
      <c r="Q143" s="53">
        <v>29.652060000000002</v>
      </c>
      <c r="R143" s="53">
        <v>237.21648000000002</v>
      </c>
      <c r="S143" s="54">
        <v>291.57859000000002</v>
      </c>
      <c r="T143" s="55">
        <v>0</v>
      </c>
      <c r="U143" s="55">
        <v>0</v>
      </c>
      <c r="V143" s="55">
        <v>0</v>
      </c>
      <c r="W143" s="56">
        <v>0</v>
      </c>
      <c r="X143" s="58">
        <v>13.546917073150677</v>
      </c>
      <c r="Y143" s="58">
        <v>9.4900087718413619</v>
      </c>
      <c r="Z143" s="58">
        <v>236.54224406602529</v>
      </c>
      <c r="AA143" s="59">
        <v>259.57916991101735</v>
      </c>
      <c r="AB143" s="55">
        <v>8.2688725952426267E-2</v>
      </c>
      <c r="AC143" s="55">
        <v>9.7582869174530629E-2</v>
      </c>
      <c r="AD143" s="55">
        <v>0.67423593397472814</v>
      </c>
      <c r="AE143" s="46">
        <v>0.85450752910166727</v>
      </c>
      <c r="AF143" s="60">
        <v>11.080444200896899</v>
      </c>
      <c r="AG143" s="58">
        <v>20.064468358984108</v>
      </c>
      <c r="AH143" s="58">
        <v>0</v>
      </c>
      <c r="AI143" s="57">
        <v>31.144912559881007</v>
      </c>
      <c r="AJ143" s="60">
        <v>0</v>
      </c>
      <c r="AK143" s="58">
        <v>0</v>
      </c>
      <c r="AL143" s="58">
        <v>0</v>
      </c>
      <c r="AM143" s="57">
        <v>0</v>
      </c>
      <c r="AN143" s="57">
        <v>0</v>
      </c>
      <c r="AO143" s="58">
        <v>0</v>
      </c>
      <c r="AP143" s="58">
        <v>0</v>
      </c>
      <c r="AQ143" s="57">
        <v>0</v>
      </c>
      <c r="AR143" s="60">
        <v>0</v>
      </c>
      <c r="AS143" s="58">
        <v>0</v>
      </c>
      <c r="AT143" s="230">
        <v>0</v>
      </c>
      <c r="AU143" s="57">
        <v>0</v>
      </c>
      <c r="AV143" s="57">
        <v>0</v>
      </c>
      <c r="AW143" s="58">
        <v>0</v>
      </c>
      <c r="AX143" s="58">
        <v>0</v>
      </c>
      <c r="AY143" s="57">
        <v>0</v>
      </c>
      <c r="AZ143" s="57">
        <v>8.6840664673555779E-2</v>
      </c>
      <c r="BA143" s="58">
        <v>0.10420879760826907</v>
      </c>
      <c r="BB143" s="58">
        <v>0.83367038086615253</v>
      </c>
      <c r="BC143" s="57">
        <v>1.0247198431479774</v>
      </c>
      <c r="BD143" s="57">
        <v>0</v>
      </c>
      <c r="BE143" s="58">
        <v>0</v>
      </c>
      <c r="BF143" s="58">
        <v>0</v>
      </c>
      <c r="BG143" s="57">
        <v>0</v>
      </c>
      <c r="BH143" s="60">
        <v>24.623209335326447</v>
      </c>
      <c r="BI143" s="58">
        <v>29.547851202391733</v>
      </c>
      <c r="BJ143" s="58">
        <v>236.38280961913387</v>
      </c>
      <c r="BK143" s="57">
        <v>290.55387015685204</v>
      </c>
      <c r="BL143" s="68">
        <v>291.57859000000002</v>
      </c>
      <c r="BM143" s="47">
        <v>138</v>
      </c>
      <c r="BN143" s="47">
        <v>259.57916991101735</v>
      </c>
      <c r="BO143" s="47">
        <v>0.85450752910166727</v>
      </c>
      <c r="BP143" s="47">
        <v>31.144912559881007</v>
      </c>
      <c r="BQ143" s="61">
        <v>0</v>
      </c>
      <c r="BR143" s="55">
        <v>0</v>
      </c>
      <c r="BS143" s="132">
        <v>0</v>
      </c>
      <c r="BT143" s="132">
        <v>0</v>
      </c>
      <c r="BU143" s="132">
        <v>1.0247198431479774</v>
      </c>
      <c r="BV143" s="132">
        <v>0</v>
      </c>
      <c r="BW143" s="132">
        <v>290.55387015685204</v>
      </c>
    </row>
    <row r="144" spans="1:75" outlineLevel="3" x14ac:dyDescent="0.25">
      <c r="A144" s="238">
        <v>126</v>
      </c>
      <c r="B144" s="45" t="s">
        <v>174</v>
      </c>
      <c r="C144" s="235" t="s">
        <v>175</v>
      </c>
      <c r="D144" s="45" t="s">
        <v>185</v>
      </c>
      <c r="E144" s="46">
        <v>323.40699999999998</v>
      </c>
      <c r="F144" s="55">
        <v>4.407</v>
      </c>
      <c r="G144" s="48">
        <v>2.0300803349816401</v>
      </c>
      <c r="H144" s="48">
        <v>2.64123751786649</v>
      </c>
      <c r="I144" s="48">
        <v>1.962</v>
      </c>
      <c r="J144" s="48">
        <v>82.296000000000006</v>
      </c>
      <c r="K144" s="48">
        <v>93.623999999999995</v>
      </c>
      <c r="L144" s="289">
        <v>1E-4</v>
      </c>
      <c r="M144" s="48">
        <v>1.1000000000000001</v>
      </c>
      <c r="N144" s="51">
        <v>1</v>
      </c>
      <c r="O144" s="79">
        <v>1</v>
      </c>
      <c r="P144" s="52">
        <v>1.10175</v>
      </c>
      <c r="Q144" s="53">
        <v>1.3221000000000001</v>
      </c>
      <c r="R144" s="53">
        <v>10.5768</v>
      </c>
      <c r="S144" s="54">
        <v>13.00065</v>
      </c>
      <c r="T144" s="55">
        <v>0</v>
      </c>
      <c r="U144" s="55">
        <v>0</v>
      </c>
      <c r="V144" s="55">
        <v>0</v>
      </c>
      <c r="W144" s="56">
        <v>0</v>
      </c>
      <c r="X144" s="58">
        <v>0.60453034471714084</v>
      </c>
      <c r="Y144" s="58">
        <v>0.42365290965217811</v>
      </c>
      <c r="Z144" s="58">
        <v>10.555328246312966</v>
      </c>
      <c r="AA144" s="59">
        <v>11.583511500682285</v>
      </c>
      <c r="AB144" s="55">
        <v>2.7416478287484725E-3</v>
      </c>
      <c r="AC144" s="55">
        <v>3.0463144499180972E-3</v>
      </c>
      <c r="AD144" s="55">
        <v>2.1471753687034578E-2</v>
      </c>
      <c r="AE144" s="46">
        <v>2.7259715965701092E-2</v>
      </c>
      <c r="AF144" s="60">
        <v>0.49447800745411069</v>
      </c>
      <c r="AG144" s="58">
        <v>0.89540077589790379</v>
      </c>
      <c r="AH144" s="58">
        <v>0</v>
      </c>
      <c r="AI144" s="57">
        <v>1.3898787833520145</v>
      </c>
      <c r="AJ144" s="60">
        <v>0</v>
      </c>
      <c r="AK144" s="58">
        <v>0</v>
      </c>
      <c r="AL144" s="58">
        <v>0</v>
      </c>
      <c r="AM144" s="57">
        <v>0</v>
      </c>
      <c r="AN144" s="57">
        <v>0</v>
      </c>
      <c r="AO144" s="58">
        <v>0</v>
      </c>
      <c r="AP144" s="58">
        <v>0</v>
      </c>
      <c r="AQ144" s="57">
        <v>0</v>
      </c>
      <c r="AR144" s="60">
        <v>0</v>
      </c>
      <c r="AS144" s="58">
        <v>0</v>
      </c>
      <c r="AT144" s="230">
        <v>0</v>
      </c>
      <c r="AU144" s="57">
        <v>0</v>
      </c>
      <c r="AV144" s="57">
        <v>0</v>
      </c>
      <c r="AW144" s="58">
        <v>0</v>
      </c>
      <c r="AX144" s="58">
        <v>0</v>
      </c>
      <c r="AY144" s="57">
        <v>0</v>
      </c>
      <c r="AZ144" s="57">
        <v>2.90998343530946E-3</v>
      </c>
      <c r="BA144" s="58">
        <v>3.4919801223713964E-3</v>
      </c>
      <c r="BB144" s="58">
        <v>2.7935840978971171E-2</v>
      </c>
      <c r="BC144" s="57">
        <v>3.4337804536651362E-2</v>
      </c>
      <c r="BD144" s="57">
        <v>0</v>
      </c>
      <c r="BE144" s="58">
        <v>0</v>
      </c>
      <c r="BF144" s="58">
        <v>0</v>
      </c>
      <c r="BG144" s="57">
        <v>0</v>
      </c>
      <c r="BH144" s="60">
        <v>1.0988400165646905</v>
      </c>
      <c r="BI144" s="58">
        <v>1.3186080198776287</v>
      </c>
      <c r="BJ144" s="58">
        <v>10.548864159021029</v>
      </c>
      <c r="BK144" s="57">
        <v>12.966312195463349</v>
      </c>
      <c r="BL144" s="68">
        <v>13.00065</v>
      </c>
      <c r="BM144" s="47">
        <v>139</v>
      </c>
      <c r="BN144" s="47">
        <v>11.583511500682285</v>
      </c>
      <c r="BO144" s="47">
        <v>2.7259715965701092E-2</v>
      </c>
      <c r="BP144" s="47">
        <v>1.3898787833520145</v>
      </c>
      <c r="BQ144" s="61">
        <v>0</v>
      </c>
      <c r="BR144" s="55">
        <v>0</v>
      </c>
      <c r="BS144" s="132">
        <v>0</v>
      </c>
      <c r="BT144" s="132">
        <v>0</v>
      </c>
      <c r="BU144" s="132">
        <v>3.4337804536651362E-2</v>
      </c>
      <c r="BV144" s="132">
        <v>0</v>
      </c>
      <c r="BW144" s="132">
        <v>12.966312195463349</v>
      </c>
    </row>
    <row r="145" spans="1:75" outlineLevel="3" x14ac:dyDescent="0.25">
      <c r="A145" s="238">
        <v>127</v>
      </c>
      <c r="B145" s="45" t="s">
        <v>174</v>
      </c>
      <c r="C145" s="235" t="s">
        <v>175</v>
      </c>
      <c r="D145" s="45" t="s">
        <v>186</v>
      </c>
      <c r="E145" s="46">
        <v>4667.8680000000004</v>
      </c>
      <c r="F145" s="55">
        <v>71.786599999999993</v>
      </c>
      <c r="G145" s="48">
        <v>2.9309301765045901</v>
      </c>
      <c r="H145" s="48">
        <v>3.5676423122054102</v>
      </c>
      <c r="I145" s="48">
        <v>2.0129999999999999</v>
      </c>
      <c r="J145" s="48">
        <v>80.567999999999998</v>
      </c>
      <c r="K145" s="48">
        <v>61.84</v>
      </c>
      <c r="L145" s="289">
        <v>2.0000000000000004E-4</v>
      </c>
      <c r="M145" s="48">
        <v>2.5</v>
      </c>
      <c r="N145" s="51">
        <v>1</v>
      </c>
      <c r="O145" s="79">
        <v>0</v>
      </c>
      <c r="P145" s="52">
        <v>17.946649999999998</v>
      </c>
      <c r="Q145" s="53">
        <v>21.535979999999999</v>
      </c>
      <c r="R145" s="53">
        <v>172.28783999999999</v>
      </c>
      <c r="S145" s="54">
        <v>211.77046999999999</v>
      </c>
      <c r="T145" s="55">
        <v>0</v>
      </c>
      <c r="U145" s="55">
        <v>0</v>
      </c>
      <c r="V145" s="55">
        <v>0</v>
      </c>
      <c r="W145" s="56">
        <v>0</v>
      </c>
      <c r="X145" s="58">
        <v>9.8382992371162565</v>
      </c>
      <c r="Y145" s="58">
        <v>6.8935204975644577</v>
      </c>
      <c r="Z145" s="58">
        <v>171.7828763706992</v>
      </c>
      <c r="AA145" s="59">
        <v>188.51469610537993</v>
      </c>
      <c r="AB145" s="55">
        <v>6.1170515439796347E-2</v>
      </c>
      <c r="AC145" s="55">
        <v>7.0625510364044075E-2</v>
      </c>
      <c r="AD145" s="55">
        <v>0.50496362930078931</v>
      </c>
      <c r="AE145" s="46">
        <v>0.63675965510461907</v>
      </c>
      <c r="AF145" s="60">
        <v>8.0471802474439453</v>
      </c>
      <c r="AG145" s="58">
        <v>14.571833992071497</v>
      </c>
      <c r="AH145" s="58">
        <v>0</v>
      </c>
      <c r="AI145" s="57">
        <v>22.619014239515444</v>
      </c>
      <c r="AJ145" s="60">
        <v>0</v>
      </c>
      <c r="AK145" s="58">
        <v>0</v>
      </c>
      <c r="AL145" s="58">
        <v>0</v>
      </c>
      <c r="AM145" s="57">
        <v>0</v>
      </c>
      <c r="AN145" s="57">
        <v>0</v>
      </c>
      <c r="AO145" s="58">
        <v>0</v>
      </c>
      <c r="AP145" s="58">
        <v>0</v>
      </c>
      <c r="AQ145" s="57">
        <v>0</v>
      </c>
      <c r="AR145" s="60">
        <v>0</v>
      </c>
      <c r="AS145" s="58">
        <v>0</v>
      </c>
      <c r="AT145" s="230">
        <v>0</v>
      </c>
      <c r="AU145" s="57">
        <v>0</v>
      </c>
      <c r="AV145" s="57">
        <v>0</v>
      </c>
      <c r="AW145" s="58">
        <v>0</v>
      </c>
      <c r="AX145" s="58">
        <v>0</v>
      </c>
      <c r="AY145" s="57">
        <v>0</v>
      </c>
      <c r="AZ145" s="57">
        <v>6.4027227902339945E-2</v>
      </c>
      <c r="BA145" s="58">
        <v>7.6832673482808644E-2</v>
      </c>
      <c r="BB145" s="58">
        <v>0.61466138786246916</v>
      </c>
      <c r="BC145" s="57">
        <v>0.75552128924761064</v>
      </c>
      <c r="BD145" s="57">
        <v>0</v>
      </c>
      <c r="BE145" s="58">
        <v>0</v>
      </c>
      <c r="BF145" s="58">
        <v>0</v>
      </c>
      <c r="BG145" s="57">
        <v>0</v>
      </c>
      <c r="BH145" s="60">
        <v>17.882622772097658</v>
      </c>
      <c r="BI145" s="58">
        <v>21.45914732651719</v>
      </c>
      <c r="BJ145" s="58">
        <v>171.67317861213752</v>
      </c>
      <c r="BK145" s="57">
        <v>211.01494871075238</v>
      </c>
      <c r="BL145" s="68">
        <v>211.77046999999999</v>
      </c>
      <c r="BM145" s="47">
        <v>140</v>
      </c>
      <c r="BN145" s="47">
        <v>188.51469610537993</v>
      </c>
      <c r="BO145" s="47">
        <v>0.63675965510461907</v>
      </c>
      <c r="BP145" s="47">
        <v>22.619014239515444</v>
      </c>
      <c r="BQ145" s="61">
        <v>0</v>
      </c>
      <c r="BR145" s="55">
        <v>0</v>
      </c>
      <c r="BS145" s="132">
        <v>0</v>
      </c>
      <c r="BT145" s="132">
        <v>0</v>
      </c>
      <c r="BU145" s="132">
        <v>0.75552128924761064</v>
      </c>
      <c r="BV145" s="132">
        <v>0</v>
      </c>
      <c r="BW145" s="132">
        <v>211.01494871075238</v>
      </c>
    </row>
    <row r="146" spans="1:75" outlineLevel="3" x14ac:dyDescent="0.25">
      <c r="A146" s="238">
        <v>128</v>
      </c>
      <c r="B146" s="45" t="s">
        <v>174</v>
      </c>
      <c r="C146" s="235" t="s">
        <v>175</v>
      </c>
      <c r="D146" s="45" t="s">
        <v>187</v>
      </c>
      <c r="E146" s="46">
        <v>7694.5069999999996</v>
      </c>
      <c r="F146" s="55">
        <v>166.21440000000001</v>
      </c>
      <c r="G146" s="48">
        <v>3.4847906523224301</v>
      </c>
      <c r="H146" s="48">
        <v>4.3897176960010498</v>
      </c>
      <c r="I146" s="48">
        <v>3.0507</v>
      </c>
      <c r="J146" s="48">
        <v>82.064999999999998</v>
      </c>
      <c r="K146" s="48">
        <v>91.823999999999998</v>
      </c>
      <c r="L146" s="289">
        <v>6.0000000000000001E-3</v>
      </c>
      <c r="M146" s="48">
        <v>2.2999999999999998</v>
      </c>
      <c r="N146" s="51">
        <v>1</v>
      </c>
      <c r="O146" s="79">
        <v>1</v>
      </c>
      <c r="P146" s="52">
        <v>41.553600000000003</v>
      </c>
      <c r="Q146" s="53">
        <v>49.864319999999999</v>
      </c>
      <c r="R146" s="53">
        <v>398.91455999999999</v>
      </c>
      <c r="S146" s="54">
        <v>490.33248000000003</v>
      </c>
      <c r="T146" s="55">
        <v>0</v>
      </c>
      <c r="U146" s="55">
        <v>0</v>
      </c>
      <c r="V146" s="55">
        <v>0</v>
      </c>
      <c r="W146" s="56">
        <v>0</v>
      </c>
      <c r="X146" s="58">
        <v>22.763556028811649</v>
      </c>
      <c r="Y146" s="58">
        <v>15.957498369519488</v>
      </c>
      <c r="Z146" s="58">
        <v>397.52442627023669</v>
      </c>
      <c r="AA146" s="59">
        <v>436.24548066856784</v>
      </c>
      <c r="AB146" s="55">
        <v>0.17300782915199875</v>
      </c>
      <c r="AC146" s="55">
        <v>0.19509258448108113</v>
      </c>
      <c r="AD146" s="55">
        <v>1.3901337297633063</v>
      </c>
      <c r="AE146" s="46">
        <v>1.7582341433964146</v>
      </c>
      <c r="AF146" s="60">
        <v>18.617036142036355</v>
      </c>
      <c r="AG146" s="58">
        <v>33.711729045999427</v>
      </c>
      <c r="AH146" s="58">
        <v>0</v>
      </c>
      <c r="AI146" s="57">
        <v>52.328765188035781</v>
      </c>
      <c r="AJ146" s="60">
        <v>0</v>
      </c>
      <c r="AK146" s="58">
        <v>0</v>
      </c>
      <c r="AL146" s="58">
        <v>0</v>
      </c>
      <c r="AM146" s="57">
        <v>0</v>
      </c>
      <c r="AN146" s="57">
        <v>0</v>
      </c>
      <c r="AO146" s="58">
        <v>0</v>
      </c>
      <c r="AP146" s="58">
        <v>0</v>
      </c>
      <c r="AQ146" s="57">
        <v>0</v>
      </c>
      <c r="AR146" s="60">
        <v>0</v>
      </c>
      <c r="AS146" s="58">
        <v>0</v>
      </c>
      <c r="AT146" s="230">
        <v>0</v>
      </c>
      <c r="AU146" s="57">
        <v>0</v>
      </c>
      <c r="AV146" s="57">
        <v>0</v>
      </c>
      <c r="AW146" s="58">
        <v>0</v>
      </c>
      <c r="AX146" s="58">
        <v>0</v>
      </c>
      <c r="AY146" s="57">
        <v>0</v>
      </c>
      <c r="AZ146" s="57">
        <v>0.18240857325255178</v>
      </c>
      <c r="BA146" s="58">
        <v>0.21889028790305787</v>
      </c>
      <c r="BB146" s="58">
        <v>1.7511223032244629</v>
      </c>
      <c r="BC146" s="57">
        <v>2.1524211643801436</v>
      </c>
      <c r="BD146" s="57">
        <v>0</v>
      </c>
      <c r="BE146" s="58">
        <v>0</v>
      </c>
      <c r="BF146" s="58">
        <v>0</v>
      </c>
      <c r="BG146" s="57">
        <v>0</v>
      </c>
      <c r="BH146" s="60">
        <v>41.371191426747451</v>
      </c>
      <c r="BI146" s="58">
        <v>49.645429712096941</v>
      </c>
      <c r="BJ146" s="58">
        <v>397.16343769677553</v>
      </c>
      <c r="BK146" s="57">
        <v>488.18005883561989</v>
      </c>
      <c r="BL146" s="68">
        <v>490.33248000000003</v>
      </c>
      <c r="BM146" s="47">
        <v>141</v>
      </c>
      <c r="BN146" s="47">
        <v>436.24548066856784</v>
      </c>
      <c r="BO146" s="47">
        <v>1.7582341433964146</v>
      </c>
      <c r="BP146" s="47">
        <v>52.328765188035781</v>
      </c>
      <c r="BQ146" s="61">
        <v>0</v>
      </c>
      <c r="BR146" s="55">
        <v>0</v>
      </c>
      <c r="BS146" s="132">
        <v>0</v>
      </c>
      <c r="BT146" s="132">
        <v>0</v>
      </c>
      <c r="BU146" s="132">
        <v>2.1524211643801436</v>
      </c>
      <c r="BV146" s="132">
        <v>0</v>
      </c>
      <c r="BW146" s="132">
        <v>488.18005883561989</v>
      </c>
    </row>
    <row r="147" spans="1:75" outlineLevel="3" x14ac:dyDescent="0.25">
      <c r="A147" s="238">
        <v>129</v>
      </c>
      <c r="B147" s="45" t="s">
        <v>174</v>
      </c>
      <c r="C147" s="235" t="s">
        <v>175</v>
      </c>
      <c r="D147" s="45" t="s">
        <v>188</v>
      </c>
      <c r="E147" s="46">
        <v>59737.716999999997</v>
      </c>
      <c r="F147" s="55">
        <v>513.14940000000001</v>
      </c>
      <c r="G147" s="48">
        <v>2.2953925228426102</v>
      </c>
      <c r="H147" s="48">
        <v>2.6814682523690299</v>
      </c>
      <c r="I147" s="48">
        <v>1.4275</v>
      </c>
      <c r="J147" s="48">
        <v>82.834999999999994</v>
      </c>
      <c r="K147" s="48">
        <v>68.326999999999998</v>
      </c>
      <c r="L147" s="289">
        <v>6.0000000000000006E-4</v>
      </c>
      <c r="M147" s="48">
        <v>2.2999999999999998</v>
      </c>
      <c r="N147" s="51">
        <v>1</v>
      </c>
      <c r="O147" s="79">
        <v>1</v>
      </c>
      <c r="P147" s="52">
        <v>128.28735</v>
      </c>
      <c r="Q147" s="53">
        <v>153.94481999999999</v>
      </c>
      <c r="R147" s="53">
        <v>1231.5585599999999</v>
      </c>
      <c r="S147" s="54">
        <v>1513.7907299999999</v>
      </c>
      <c r="T147" s="55">
        <v>0</v>
      </c>
      <c r="U147" s="55">
        <v>0</v>
      </c>
      <c r="V147" s="55">
        <v>0</v>
      </c>
      <c r="W147" s="56">
        <v>0</v>
      </c>
      <c r="X147" s="58">
        <v>70.381225507147022</v>
      </c>
      <c r="Y147" s="58">
        <v>49.297870554756223</v>
      </c>
      <c r="Z147" s="58">
        <v>1228.7316496899332</v>
      </c>
      <c r="AA147" s="59">
        <v>1348.4107457518364</v>
      </c>
      <c r="AB147" s="55">
        <v>0.33161629814549087</v>
      </c>
      <c r="AC147" s="55">
        <v>0.39103000626742812</v>
      </c>
      <c r="AD147" s="55">
        <v>2.8269103100667508</v>
      </c>
      <c r="AE147" s="46">
        <v>3.549556614479684</v>
      </c>
      <c r="AF147" s="60">
        <v>57.574508194707491</v>
      </c>
      <c r="AG147" s="58">
        <v>104.25591943897633</v>
      </c>
      <c r="AH147" s="58">
        <v>0</v>
      </c>
      <c r="AI147" s="57">
        <v>161.83042763368383</v>
      </c>
      <c r="AJ147" s="60">
        <v>0</v>
      </c>
      <c r="AK147" s="58">
        <v>0</v>
      </c>
      <c r="AL147" s="58">
        <v>0</v>
      </c>
      <c r="AM147" s="57">
        <v>0</v>
      </c>
      <c r="AN147" s="57">
        <v>0</v>
      </c>
      <c r="AO147" s="58">
        <v>0</v>
      </c>
      <c r="AP147" s="58">
        <v>0</v>
      </c>
      <c r="AQ147" s="57">
        <v>0</v>
      </c>
      <c r="AR147" s="60">
        <v>0</v>
      </c>
      <c r="AS147" s="58">
        <v>0</v>
      </c>
      <c r="AT147" s="230">
        <v>0</v>
      </c>
      <c r="AU147" s="57">
        <v>0</v>
      </c>
      <c r="AV147" s="57">
        <v>0</v>
      </c>
      <c r="AW147" s="58">
        <v>0</v>
      </c>
      <c r="AX147" s="58">
        <v>0</v>
      </c>
      <c r="AY147" s="57">
        <v>0</v>
      </c>
      <c r="AZ147" s="57">
        <v>0.34399845620555425</v>
      </c>
      <c r="BA147" s="58">
        <v>0.4127981474466651</v>
      </c>
      <c r="BB147" s="58">
        <v>3.3023851795733208</v>
      </c>
      <c r="BC147" s="57">
        <v>4.0591817832255401</v>
      </c>
      <c r="BD147" s="57">
        <v>0</v>
      </c>
      <c r="BE147" s="58">
        <v>0</v>
      </c>
      <c r="BF147" s="58">
        <v>0</v>
      </c>
      <c r="BG147" s="57">
        <v>0</v>
      </c>
      <c r="BH147" s="60">
        <v>127.94335154379445</v>
      </c>
      <c r="BI147" s="58">
        <v>153.53202185255333</v>
      </c>
      <c r="BJ147" s="58">
        <v>1228.2561748204266</v>
      </c>
      <c r="BK147" s="57">
        <v>1509.7315482167744</v>
      </c>
      <c r="BL147" s="68">
        <v>1513.7907299999999</v>
      </c>
      <c r="BM147" s="47">
        <v>142</v>
      </c>
      <c r="BN147" s="47">
        <v>1348.4107457518364</v>
      </c>
      <c r="BO147" s="47">
        <v>3.549556614479684</v>
      </c>
      <c r="BP147" s="47">
        <v>161.83042763368383</v>
      </c>
      <c r="BQ147" s="61">
        <v>0</v>
      </c>
      <c r="BR147" s="55">
        <v>0</v>
      </c>
      <c r="BS147" s="132">
        <v>0</v>
      </c>
      <c r="BT147" s="132">
        <v>0</v>
      </c>
      <c r="BU147" s="132">
        <v>4.0591817832255401</v>
      </c>
      <c r="BV147" s="132">
        <v>0</v>
      </c>
      <c r="BW147" s="132">
        <v>1509.7315482167744</v>
      </c>
    </row>
    <row r="148" spans="1:75" outlineLevel="3" x14ac:dyDescent="0.25">
      <c r="A148" s="238">
        <v>130</v>
      </c>
      <c r="B148" s="45" t="s">
        <v>174</v>
      </c>
      <c r="C148" s="235" t="s">
        <v>175</v>
      </c>
      <c r="D148" s="45" t="s">
        <v>189</v>
      </c>
      <c r="E148" s="46">
        <v>532.47900000000004</v>
      </c>
      <c r="F148" s="55">
        <v>6.0594000000000001</v>
      </c>
      <c r="G148" s="48">
        <v>1.5824475624780501</v>
      </c>
      <c r="H148" s="48">
        <v>2.0331194141670599</v>
      </c>
      <c r="I148" s="48">
        <v>1.5669999999999999</v>
      </c>
      <c r="J148" s="48">
        <v>81.332999999999998</v>
      </c>
      <c r="K148" s="48">
        <v>88.546999999999997</v>
      </c>
      <c r="L148" s="289">
        <v>2.0000000000000001E-4</v>
      </c>
      <c r="M148" s="48">
        <v>1.1000000000000001</v>
      </c>
      <c r="N148" s="51">
        <v>1</v>
      </c>
      <c r="O148" s="79">
        <v>1</v>
      </c>
      <c r="P148" s="52">
        <v>1.51485</v>
      </c>
      <c r="Q148" s="53">
        <v>1.81782</v>
      </c>
      <c r="R148" s="53">
        <v>14.54256</v>
      </c>
      <c r="S148" s="54">
        <v>17.875230000000002</v>
      </c>
      <c r="T148" s="55">
        <v>0</v>
      </c>
      <c r="U148" s="55">
        <v>0</v>
      </c>
      <c r="V148" s="55">
        <v>0</v>
      </c>
      <c r="W148" s="56">
        <v>0</v>
      </c>
      <c r="X148" s="58">
        <v>0.8316442460441299</v>
      </c>
      <c r="Y148" s="58">
        <v>0.58263822139925336</v>
      </c>
      <c r="Z148" s="58">
        <v>14.51954716137581</v>
      </c>
      <c r="AA148" s="59">
        <v>15.933829628819193</v>
      </c>
      <c r="AB148" s="55">
        <v>2.9091958809180918E-3</v>
      </c>
      <c r="AC148" s="55">
        <v>3.30077123862349E-3</v>
      </c>
      <c r="AD148" s="55">
        <v>2.3012838624190124E-2</v>
      </c>
      <c r="AE148" s="46">
        <v>2.9222805743733371E-2</v>
      </c>
      <c r="AF148" s="60">
        <v>0.68029655807495204</v>
      </c>
      <c r="AG148" s="58">
        <v>1.2318810073621231</v>
      </c>
      <c r="AH148" s="58">
        <v>0</v>
      </c>
      <c r="AI148" s="57">
        <v>1.9121775654370752</v>
      </c>
      <c r="AJ148" s="60">
        <v>0</v>
      </c>
      <c r="AK148" s="58">
        <v>0</v>
      </c>
      <c r="AL148" s="58">
        <v>0</v>
      </c>
      <c r="AM148" s="57">
        <v>0</v>
      </c>
      <c r="AN148" s="57">
        <v>0</v>
      </c>
      <c r="AO148" s="58">
        <v>0</v>
      </c>
      <c r="AP148" s="58">
        <v>0</v>
      </c>
      <c r="AQ148" s="57">
        <v>0</v>
      </c>
      <c r="AR148" s="60">
        <v>0</v>
      </c>
      <c r="AS148" s="58">
        <v>0</v>
      </c>
      <c r="AT148" s="230">
        <v>0</v>
      </c>
      <c r="AU148" s="57">
        <v>0</v>
      </c>
      <c r="AV148" s="57">
        <v>0</v>
      </c>
      <c r="AW148" s="58">
        <v>0</v>
      </c>
      <c r="AX148" s="58">
        <v>0</v>
      </c>
      <c r="AY148" s="57">
        <v>0</v>
      </c>
      <c r="AZ148" s="57">
        <v>3.0798709445509775E-3</v>
      </c>
      <c r="BA148" s="58">
        <v>3.6958451334612175E-3</v>
      </c>
      <c r="BB148" s="58">
        <v>2.956676106768974E-2</v>
      </c>
      <c r="BC148" s="57">
        <v>3.6342477145701935E-2</v>
      </c>
      <c r="BD148" s="57">
        <v>0</v>
      </c>
      <c r="BE148" s="58">
        <v>0</v>
      </c>
      <c r="BF148" s="58">
        <v>0</v>
      </c>
      <c r="BG148" s="57">
        <v>0</v>
      </c>
      <c r="BH148" s="60">
        <v>1.5117701290554491</v>
      </c>
      <c r="BI148" s="58">
        <v>1.8141241548665388</v>
      </c>
      <c r="BJ148" s="58">
        <v>14.51299323893231</v>
      </c>
      <c r="BK148" s="57">
        <v>17.8388875228543</v>
      </c>
      <c r="BL148" s="68">
        <v>17.875230000000002</v>
      </c>
      <c r="BM148" s="47">
        <v>143</v>
      </c>
      <c r="BN148" s="47">
        <v>15.933829628819193</v>
      </c>
      <c r="BO148" s="47">
        <v>2.9222805743733371E-2</v>
      </c>
      <c r="BP148" s="47">
        <v>1.9121775654370752</v>
      </c>
      <c r="BQ148" s="61">
        <v>0</v>
      </c>
      <c r="BR148" s="55">
        <v>0</v>
      </c>
      <c r="BS148" s="132">
        <v>0</v>
      </c>
      <c r="BT148" s="132">
        <v>0</v>
      </c>
      <c r="BU148" s="132">
        <v>3.6342477145701935E-2</v>
      </c>
      <c r="BV148" s="132">
        <v>0</v>
      </c>
      <c r="BW148" s="132">
        <v>17.8388875228543</v>
      </c>
    </row>
    <row r="149" spans="1:75" outlineLevel="3" x14ac:dyDescent="0.25">
      <c r="A149" s="238">
        <v>131</v>
      </c>
      <c r="B149" s="45" t="s">
        <v>174</v>
      </c>
      <c r="C149" s="235" t="s">
        <v>175</v>
      </c>
      <c r="D149" s="45" t="s">
        <v>190</v>
      </c>
      <c r="E149" s="46">
        <v>415.596</v>
      </c>
      <c r="F149" s="55">
        <v>3.7069999999999999</v>
      </c>
      <c r="G149" s="48">
        <v>4.82917427237828</v>
      </c>
      <c r="H149" s="48">
        <v>5.7755725282857604</v>
      </c>
      <c r="I149" s="48">
        <v>1.4349000000000001</v>
      </c>
      <c r="J149" s="48">
        <v>80.293000000000006</v>
      </c>
      <c r="K149" s="48">
        <v>94.665000000000006</v>
      </c>
      <c r="L149" s="289">
        <v>4.0000000000000002E-4</v>
      </c>
      <c r="M149" s="48">
        <v>4.5</v>
      </c>
      <c r="N149" s="51">
        <v>1</v>
      </c>
      <c r="O149" s="79">
        <v>0</v>
      </c>
      <c r="P149" s="52">
        <v>0.92674999999999996</v>
      </c>
      <c r="Q149" s="53">
        <v>1.1120999999999999</v>
      </c>
      <c r="R149" s="53">
        <v>8.8967999999999989</v>
      </c>
      <c r="S149" s="54">
        <v>10.935649999999999</v>
      </c>
      <c r="T149" s="55">
        <v>0</v>
      </c>
      <c r="U149" s="55">
        <v>0</v>
      </c>
      <c r="V149" s="55">
        <v>0</v>
      </c>
      <c r="W149" s="56">
        <v>0</v>
      </c>
      <c r="X149" s="58">
        <v>0.50698788713359177</v>
      </c>
      <c r="Y149" s="58">
        <v>0.35533881778327769</v>
      </c>
      <c r="Z149" s="58">
        <v>8.8538358023335046</v>
      </c>
      <c r="AA149" s="59">
        <v>9.7161625072503739</v>
      </c>
      <c r="AB149" s="55">
        <v>5.1332431946732315E-3</v>
      </c>
      <c r="AC149" s="55">
        <v>5.9512250151445567E-3</v>
      </c>
      <c r="AD149" s="55">
        <v>4.2964197666494286E-2</v>
      </c>
      <c r="AE149" s="46">
        <v>5.4048665876312629E-2</v>
      </c>
      <c r="AF149" s="60">
        <v>0.41462886967173496</v>
      </c>
      <c r="AG149" s="58">
        <v>0.75080995720157762</v>
      </c>
      <c r="AH149" s="58">
        <v>0</v>
      </c>
      <c r="AI149" s="57">
        <v>1.1654388268733125</v>
      </c>
      <c r="AJ149" s="60">
        <v>0</v>
      </c>
      <c r="AK149" s="58">
        <v>0</v>
      </c>
      <c r="AL149" s="58">
        <v>0</v>
      </c>
      <c r="AM149" s="57">
        <v>0</v>
      </c>
      <c r="AN149" s="57">
        <v>0</v>
      </c>
      <c r="AO149" s="58">
        <v>0</v>
      </c>
      <c r="AP149" s="58">
        <v>0</v>
      </c>
      <c r="AQ149" s="57">
        <v>0</v>
      </c>
      <c r="AR149" s="60">
        <v>0</v>
      </c>
      <c r="AS149" s="58">
        <v>0</v>
      </c>
      <c r="AT149" s="230">
        <v>0</v>
      </c>
      <c r="AU149" s="57">
        <v>0</v>
      </c>
      <c r="AV149" s="57">
        <v>0</v>
      </c>
      <c r="AW149" s="58">
        <v>0</v>
      </c>
      <c r="AX149" s="58">
        <v>0</v>
      </c>
      <c r="AY149" s="57">
        <v>0</v>
      </c>
      <c r="AZ149" s="57">
        <v>5.352511840588825E-3</v>
      </c>
      <c r="BA149" s="58">
        <v>6.4230142087065012E-3</v>
      </c>
      <c r="BB149" s="58">
        <v>5.138411366965201E-2</v>
      </c>
      <c r="BC149" s="57">
        <v>6.3159639718946892E-2</v>
      </c>
      <c r="BD149" s="57">
        <v>0</v>
      </c>
      <c r="BE149" s="58">
        <v>0</v>
      </c>
      <c r="BF149" s="58">
        <v>0</v>
      </c>
      <c r="BG149" s="57">
        <v>0</v>
      </c>
      <c r="BH149" s="60">
        <v>0.92139748815941114</v>
      </c>
      <c r="BI149" s="58">
        <v>1.1056769857912934</v>
      </c>
      <c r="BJ149" s="58">
        <v>8.8454158863303469</v>
      </c>
      <c r="BK149" s="57">
        <v>10.872490360281052</v>
      </c>
      <c r="BL149" s="68">
        <v>10.935649999999999</v>
      </c>
      <c r="BM149" s="47">
        <v>144</v>
      </c>
      <c r="BN149" s="47">
        <v>9.7161625072503739</v>
      </c>
      <c r="BO149" s="47">
        <v>5.4048665876312629E-2</v>
      </c>
      <c r="BP149" s="47">
        <v>1.1654388268733125</v>
      </c>
      <c r="BQ149" s="61">
        <v>0</v>
      </c>
      <c r="BR149" s="55">
        <v>0</v>
      </c>
      <c r="BS149" s="132">
        <v>0</v>
      </c>
      <c r="BT149" s="132">
        <v>0</v>
      </c>
      <c r="BU149" s="132">
        <v>6.3159639718946892E-2</v>
      </c>
      <c r="BV149" s="132">
        <v>0</v>
      </c>
      <c r="BW149" s="132">
        <v>10.872490360281052</v>
      </c>
    </row>
    <row r="150" spans="1:75" outlineLevel="3" x14ac:dyDescent="0.25">
      <c r="A150" s="238">
        <v>132</v>
      </c>
      <c r="B150" s="45" t="s">
        <v>174</v>
      </c>
      <c r="C150" s="235" t="s">
        <v>175</v>
      </c>
      <c r="D150" s="45" t="s">
        <v>191</v>
      </c>
      <c r="E150" s="46">
        <v>16749.317999999999</v>
      </c>
      <c r="F150" s="55">
        <v>177.029</v>
      </c>
      <c r="G150" s="48">
        <v>3.4572867748445799</v>
      </c>
      <c r="H150" s="48">
        <v>4.1379620079814403</v>
      </c>
      <c r="I150" s="48">
        <v>1.7516</v>
      </c>
      <c r="J150" s="48">
        <v>81.307000000000002</v>
      </c>
      <c r="K150" s="48">
        <v>87.061000000000007</v>
      </c>
      <c r="L150" s="289">
        <v>9.0000000000000008E-4</v>
      </c>
      <c r="M150" s="48">
        <v>2.6</v>
      </c>
      <c r="N150" s="51">
        <v>1</v>
      </c>
      <c r="O150" s="79">
        <v>1</v>
      </c>
      <c r="P150" s="52">
        <v>44.257249999999999</v>
      </c>
      <c r="Q150" s="53">
        <v>53.108699999999999</v>
      </c>
      <c r="R150" s="53">
        <v>424.86959999999999</v>
      </c>
      <c r="S150" s="54">
        <v>522.23554999999999</v>
      </c>
      <c r="T150" s="55">
        <v>0</v>
      </c>
      <c r="U150" s="55">
        <v>0</v>
      </c>
      <c r="V150" s="55">
        <v>0</v>
      </c>
      <c r="W150" s="56">
        <v>0</v>
      </c>
      <c r="X150" s="58">
        <v>24.248294552997685</v>
      </c>
      <c r="Y150" s="58">
        <v>16.995034193161747</v>
      </c>
      <c r="Z150" s="58">
        <v>423.40070395088651</v>
      </c>
      <c r="AA150" s="59">
        <v>464.64403269704593</v>
      </c>
      <c r="AB150" s="55">
        <v>0.17560361558729909</v>
      </c>
      <c r="AC150" s="55">
        <v>0.19943231051193777</v>
      </c>
      <c r="AD150" s="55">
        <v>1.4688960491134821</v>
      </c>
      <c r="AE150" s="46">
        <v>1.8439319752127261</v>
      </c>
      <c r="AF150" s="60">
        <v>19.833351831415015</v>
      </c>
      <c r="AG150" s="58">
        <v>35.914233496326318</v>
      </c>
      <c r="AH150" s="58">
        <v>0</v>
      </c>
      <c r="AI150" s="57">
        <v>55.747585327741334</v>
      </c>
      <c r="AJ150" s="60">
        <v>0</v>
      </c>
      <c r="AK150" s="58">
        <v>0</v>
      </c>
      <c r="AL150" s="58">
        <v>0</v>
      </c>
      <c r="AM150" s="57">
        <v>0</v>
      </c>
      <c r="AN150" s="57">
        <v>0</v>
      </c>
      <c r="AO150" s="58">
        <v>0</v>
      </c>
      <c r="AP150" s="58">
        <v>0</v>
      </c>
      <c r="AQ150" s="57">
        <v>0</v>
      </c>
      <c r="AR150" s="60">
        <v>0</v>
      </c>
      <c r="AS150" s="58">
        <v>0</v>
      </c>
      <c r="AT150" s="230">
        <v>0</v>
      </c>
      <c r="AU150" s="57">
        <v>0</v>
      </c>
      <c r="AV150" s="57">
        <v>0</v>
      </c>
      <c r="AW150" s="58">
        <v>0</v>
      </c>
      <c r="AX150" s="58">
        <v>0</v>
      </c>
      <c r="AY150" s="57">
        <v>0</v>
      </c>
      <c r="AZ150" s="57">
        <v>0.18313481907773621</v>
      </c>
      <c r="BA150" s="58">
        <v>0.21976178289328629</v>
      </c>
      <c r="BB150" s="58">
        <v>1.7580942631462904</v>
      </c>
      <c r="BC150" s="57">
        <v>2.1609908651173555</v>
      </c>
      <c r="BD150" s="57">
        <v>0</v>
      </c>
      <c r="BE150" s="58">
        <v>0</v>
      </c>
      <c r="BF150" s="58">
        <v>0</v>
      </c>
      <c r="BG150" s="57">
        <v>0</v>
      </c>
      <c r="BH150" s="60">
        <v>44.074115180922263</v>
      </c>
      <c r="BI150" s="58">
        <v>52.888938217106713</v>
      </c>
      <c r="BJ150" s="58">
        <v>423.1115057368537</v>
      </c>
      <c r="BK150" s="57">
        <v>520.07455913488263</v>
      </c>
      <c r="BL150" s="68">
        <v>522.23554999999999</v>
      </c>
      <c r="BM150" s="47">
        <v>145</v>
      </c>
      <c r="BN150" s="47">
        <v>464.64403269704593</v>
      </c>
      <c r="BO150" s="47">
        <v>1.8439319752127261</v>
      </c>
      <c r="BP150" s="47">
        <v>55.747585327741334</v>
      </c>
      <c r="BQ150" s="61">
        <v>0</v>
      </c>
      <c r="BR150" s="55">
        <v>0</v>
      </c>
      <c r="BS150" s="132">
        <v>0</v>
      </c>
      <c r="BT150" s="132">
        <v>0</v>
      </c>
      <c r="BU150" s="132">
        <v>2.1609908651173555</v>
      </c>
      <c r="BV150" s="132">
        <v>0</v>
      </c>
      <c r="BW150" s="132">
        <v>520.07455913488263</v>
      </c>
    </row>
    <row r="151" spans="1:75" outlineLevel="3" x14ac:dyDescent="0.25">
      <c r="A151" s="238">
        <v>133</v>
      </c>
      <c r="B151" s="45" t="s">
        <v>174</v>
      </c>
      <c r="C151" s="235" t="s">
        <v>175</v>
      </c>
      <c r="D151" s="45" t="s">
        <v>192</v>
      </c>
      <c r="E151" s="46">
        <v>5018.3670000000002</v>
      </c>
      <c r="F151" s="55">
        <v>59.283799999999999</v>
      </c>
      <c r="G151" s="48">
        <v>2.5047066264883799</v>
      </c>
      <c r="H151" s="48">
        <v>3.0210078124152102</v>
      </c>
      <c r="I151" s="48">
        <v>1.8</v>
      </c>
      <c r="J151" s="48">
        <v>81.316000000000003</v>
      </c>
      <c r="K151" s="48">
        <v>79.102000000000004</v>
      </c>
      <c r="L151" s="289">
        <v>6.7499999999999993E-4</v>
      </c>
      <c r="M151" s="48">
        <v>1.7</v>
      </c>
      <c r="N151" s="51">
        <v>1</v>
      </c>
      <c r="O151" s="79">
        <v>1</v>
      </c>
      <c r="P151" s="52">
        <v>14.82095</v>
      </c>
      <c r="Q151" s="53">
        <v>17.785139999999998</v>
      </c>
      <c r="R151" s="53">
        <v>142.28111999999999</v>
      </c>
      <c r="S151" s="54">
        <v>174.88720999999998</v>
      </c>
      <c r="T151" s="55">
        <v>0</v>
      </c>
      <c r="U151" s="55">
        <v>0</v>
      </c>
      <c r="V151" s="55">
        <v>0</v>
      </c>
      <c r="W151" s="56">
        <v>0</v>
      </c>
      <c r="X151" s="58">
        <v>8.1288097053598136</v>
      </c>
      <c r="Y151" s="58">
        <v>5.6962528109689465</v>
      </c>
      <c r="Z151" s="58">
        <v>141.92474753591179</v>
      </c>
      <c r="AA151" s="59">
        <v>155.74981005224055</v>
      </c>
      <c r="AB151" s="55">
        <v>4.2861187222023922E-2</v>
      </c>
      <c r="AC151" s="55">
        <v>4.8372581318243846E-2</v>
      </c>
      <c r="AD151" s="55">
        <v>0.35637246408819578</v>
      </c>
      <c r="AE151" s="46">
        <v>0.44760623262846266</v>
      </c>
      <c r="AF151" s="60">
        <v>6.6492791074181623</v>
      </c>
      <c r="AG151" s="58">
        <v>12.040514607712808</v>
      </c>
      <c r="AH151" s="58">
        <v>0</v>
      </c>
      <c r="AI151" s="57">
        <v>18.689793715130971</v>
      </c>
      <c r="AJ151" s="60">
        <v>0</v>
      </c>
      <c r="AK151" s="58">
        <v>0</v>
      </c>
      <c r="AL151" s="58">
        <v>0</v>
      </c>
      <c r="AM151" s="57">
        <v>0</v>
      </c>
      <c r="AN151" s="57">
        <v>0</v>
      </c>
      <c r="AO151" s="58">
        <v>0</v>
      </c>
      <c r="AP151" s="58">
        <v>0</v>
      </c>
      <c r="AQ151" s="57">
        <v>0</v>
      </c>
      <c r="AR151" s="60">
        <v>0</v>
      </c>
      <c r="AS151" s="58">
        <v>0</v>
      </c>
      <c r="AT151" s="230">
        <v>0</v>
      </c>
      <c r="AU151" s="57">
        <v>0</v>
      </c>
      <c r="AV151" s="57">
        <v>0</v>
      </c>
      <c r="AW151" s="58">
        <v>0</v>
      </c>
      <c r="AX151" s="58">
        <v>0</v>
      </c>
      <c r="AY151" s="57">
        <v>0</v>
      </c>
      <c r="AZ151" s="57">
        <v>4.4774205737414974E-2</v>
      </c>
      <c r="BA151" s="58">
        <v>5.3729046884896547E-2</v>
      </c>
      <c r="BB151" s="58">
        <v>0.42983237507917238</v>
      </c>
      <c r="BC151" s="57">
        <v>0.52833562770149456</v>
      </c>
      <c r="BD151" s="57">
        <v>0</v>
      </c>
      <c r="BE151" s="58">
        <v>0</v>
      </c>
      <c r="BF151" s="58">
        <v>0</v>
      </c>
      <c r="BG151" s="57">
        <v>0</v>
      </c>
      <c r="BH151" s="60">
        <v>14.776175794262585</v>
      </c>
      <c r="BI151" s="58">
        <v>17.731410953115102</v>
      </c>
      <c r="BJ151" s="58">
        <v>141.85128762492081</v>
      </c>
      <c r="BK151" s="57">
        <v>174.35887437229849</v>
      </c>
      <c r="BL151" s="68">
        <v>174.88720999999998</v>
      </c>
      <c r="BM151" s="47">
        <v>146</v>
      </c>
      <c r="BN151" s="47">
        <v>155.74981005224055</v>
      </c>
      <c r="BO151" s="47">
        <v>0.44760623262846266</v>
      </c>
      <c r="BP151" s="47">
        <v>18.689793715130971</v>
      </c>
      <c r="BQ151" s="61">
        <v>0</v>
      </c>
      <c r="BR151" s="55">
        <v>0</v>
      </c>
      <c r="BS151" s="132">
        <v>0</v>
      </c>
      <c r="BT151" s="132">
        <v>0</v>
      </c>
      <c r="BU151" s="132">
        <v>0.52833562770149456</v>
      </c>
      <c r="BV151" s="132">
        <v>0</v>
      </c>
      <c r="BW151" s="132">
        <v>174.35887437229849</v>
      </c>
    </row>
    <row r="152" spans="1:75" outlineLevel="3" x14ac:dyDescent="0.25">
      <c r="A152" s="238">
        <v>134</v>
      </c>
      <c r="B152" s="45" t="s">
        <v>174</v>
      </c>
      <c r="C152" s="235" t="s">
        <v>175</v>
      </c>
      <c r="D152" s="45" t="s">
        <v>193</v>
      </c>
      <c r="E152" s="46">
        <v>10515.016</v>
      </c>
      <c r="F152" s="55">
        <v>88.632800000000003</v>
      </c>
      <c r="G152" s="48">
        <v>3.2858025368236499</v>
      </c>
      <c r="H152" s="48">
        <v>3.9390605983462601</v>
      </c>
      <c r="I152" s="48">
        <v>1.2830999999999999</v>
      </c>
      <c r="J152" s="48">
        <v>80.540000000000006</v>
      </c>
      <c r="K152" s="48">
        <v>60.567</v>
      </c>
      <c r="L152" s="289">
        <v>6.9999999999999988E-4</v>
      </c>
      <c r="M152" s="48">
        <v>2.1</v>
      </c>
      <c r="N152" s="51">
        <v>1</v>
      </c>
      <c r="O152" s="79">
        <v>1</v>
      </c>
      <c r="P152" s="52">
        <v>22.158200000000001</v>
      </c>
      <c r="Q152" s="53">
        <v>26.589839999999999</v>
      </c>
      <c r="R152" s="53">
        <v>212.71871999999999</v>
      </c>
      <c r="S152" s="54">
        <v>261.46676000000002</v>
      </c>
      <c r="T152" s="55">
        <v>0</v>
      </c>
      <c r="U152" s="55">
        <v>0</v>
      </c>
      <c r="V152" s="55">
        <v>0</v>
      </c>
      <c r="W152" s="56">
        <v>0</v>
      </c>
      <c r="X152" s="58">
        <v>12.142623384792056</v>
      </c>
      <c r="Y152" s="58">
        <v>8.511813243814542</v>
      </c>
      <c r="Z152" s="58">
        <v>212.01976829019412</v>
      </c>
      <c r="AA152" s="59">
        <v>232.67420491880071</v>
      </c>
      <c r="AB152" s="55">
        <v>8.366373685556816E-2</v>
      </c>
      <c r="AC152" s="55">
        <v>9.3318916064976776E-2</v>
      </c>
      <c r="AD152" s="55">
        <v>0.6989517098058684</v>
      </c>
      <c r="AE152" s="46">
        <v>0.8759343627264542</v>
      </c>
      <c r="AF152" s="60">
        <v>9.9319128783523762</v>
      </c>
      <c r="AG152" s="58">
        <v>17.984707840120482</v>
      </c>
      <c r="AH152" s="58">
        <v>0</v>
      </c>
      <c r="AI152" s="57">
        <v>27.916620718472856</v>
      </c>
      <c r="AJ152" s="60">
        <v>0</v>
      </c>
      <c r="AK152" s="58">
        <v>0</v>
      </c>
      <c r="AL152" s="58">
        <v>0</v>
      </c>
      <c r="AM152" s="57">
        <v>0</v>
      </c>
      <c r="AN152" s="57">
        <v>0</v>
      </c>
      <c r="AO152" s="58">
        <v>0</v>
      </c>
      <c r="AP152" s="58">
        <v>0</v>
      </c>
      <c r="AQ152" s="57">
        <v>0</v>
      </c>
      <c r="AR152" s="60">
        <v>0</v>
      </c>
      <c r="AS152" s="58">
        <v>0</v>
      </c>
      <c r="AT152" s="230">
        <v>0</v>
      </c>
      <c r="AU152" s="57">
        <v>0</v>
      </c>
      <c r="AV152" s="57">
        <v>0</v>
      </c>
      <c r="AW152" s="58">
        <v>0</v>
      </c>
      <c r="AX152" s="58">
        <v>0</v>
      </c>
      <c r="AY152" s="57">
        <v>0</v>
      </c>
      <c r="AZ152" s="57">
        <v>8.7282492550276203E-2</v>
      </c>
      <c r="BA152" s="58">
        <v>0.10473899106033002</v>
      </c>
      <c r="BB152" s="58">
        <v>0.83791192848264018</v>
      </c>
      <c r="BC152" s="57">
        <v>1.0299334120932713</v>
      </c>
      <c r="BD152" s="57">
        <v>0</v>
      </c>
      <c r="BE152" s="58">
        <v>0</v>
      </c>
      <c r="BF152" s="58">
        <v>0</v>
      </c>
      <c r="BG152" s="57">
        <v>0</v>
      </c>
      <c r="BH152" s="60">
        <v>22.070917507449725</v>
      </c>
      <c r="BI152" s="58">
        <v>26.485101008939669</v>
      </c>
      <c r="BJ152" s="58">
        <v>211.88080807151735</v>
      </c>
      <c r="BK152" s="57">
        <v>260.43682658790675</v>
      </c>
      <c r="BL152" s="68">
        <v>261.46676000000002</v>
      </c>
      <c r="BM152" s="47">
        <v>147</v>
      </c>
      <c r="BN152" s="47">
        <v>232.67420491880071</v>
      </c>
      <c r="BO152" s="47">
        <v>0.8759343627264542</v>
      </c>
      <c r="BP152" s="47">
        <v>27.916620718472856</v>
      </c>
      <c r="BQ152" s="61">
        <v>0</v>
      </c>
      <c r="BR152" s="55">
        <v>0</v>
      </c>
      <c r="BS152" s="132">
        <v>0</v>
      </c>
      <c r="BT152" s="132">
        <v>0</v>
      </c>
      <c r="BU152" s="132">
        <v>1.0299334120932713</v>
      </c>
      <c r="BV152" s="132">
        <v>0</v>
      </c>
      <c r="BW152" s="132">
        <v>260.43682658790675</v>
      </c>
    </row>
    <row r="153" spans="1:75" outlineLevel="3" x14ac:dyDescent="0.25">
      <c r="A153" s="238">
        <v>135</v>
      </c>
      <c r="B153" s="45" t="s">
        <v>174</v>
      </c>
      <c r="C153" s="235" t="s">
        <v>175</v>
      </c>
      <c r="D153" s="45" t="s">
        <v>194</v>
      </c>
      <c r="E153" s="46">
        <v>46637.082000000002</v>
      </c>
      <c r="F153" s="55">
        <v>431.07319999999999</v>
      </c>
      <c r="G153" s="48">
        <v>3.0016313718207499</v>
      </c>
      <c r="H153" s="48">
        <v>3.6039693019989101</v>
      </c>
      <c r="I153" s="48">
        <v>1.3210999999999999</v>
      </c>
      <c r="J153" s="48">
        <v>82.268000000000001</v>
      </c>
      <c r="K153" s="48">
        <v>78.441999999999993</v>
      </c>
      <c r="L153" s="289">
        <v>6.9999999999999988E-4</v>
      </c>
      <c r="M153" s="48">
        <v>3</v>
      </c>
      <c r="N153" s="51">
        <v>1</v>
      </c>
      <c r="O153" s="79">
        <v>1</v>
      </c>
      <c r="P153" s="52">
        <v>107.7683</v>
      </c>
      <c r="Q153" s="53">
        <v>129.32195999999999</v>
      </c>
      <c r="R153" s="53">
        <v>1034.5756799999999</v>
      </c>
      <c r="S153" s="54">
        <v>1271.6659399999999</v>
      </c>
      <c r="T153" s="55">
        <v>0</v>
      </c>
      <c r="U153" s="55">
        <v>0</v>
      </c>
      <c r="V153" s="55">
        <v>0</v>
      </c>
      <c r="W153" s="56">
        <v>0</v>
      </c>
      <c r="X153" s="58">
        <v>59.075176728979464</v>
      </c>
      <c r="Y153" s="58">
        <v>41.385882402463388</v>
      </c>
      <c r="Z153" s="58">
        <v>1031.4702651823891</v>
      </c>
      <c r="AA153" s="59">
        <v>1131.931324313832</v>
      </c>
      <c r="AB153" s="55">
        <v>0.37216541123841296</v>
      </c>
      <c r="AC153" s="55">
        <v>0.43648710504314181</v>
      </c>
      <c r="AD153" s="55">
        <v>3.1054148176108356</v>
      </c>
      <c r="AE153" s="46">
        <v>3.9140673338923193</v>
      </c>
      <c r="AF153" s="60">
        <v>48.320957859782119</v>
      </c>
      <c r="AG153" s="58">
        <v>87.499590492493468</v>
      </c>
      <c r="AH153" s="58">
        <v>0</v>
      </c>
      <c r="AI153" s="57">
        <v>135.82054835227558</v>
      </c>
      <c r="AJ153" s="60">
        <v>0</v>
      </c>
      <c r="AK153" s="58">
        <v>0</v>
      </c>
      <c r="AL153" s="58">
        <v>0</v>
      </c>
      <c r="AM153" s="57">
        <v>0</v>
      </c>
      <c r="AN153" s="57">
        <v>0</v>
      </c>
      <c r="AO153" s="58">
        <v>0</v>
      </c>
      <c r="AP153" s="58">
        <v>0</v>
      </c>
      <c r="AQ153" s="57">
        <v>0</v>
      </c>
      <c r="AR153" s="60">
        <v>0</v>
      </c>
      <c r="AS153" s="58">
        <v>0</v>
      </c>
      <c r="AT153" s="230">
        <v>0</v>
      </c>
      <c r="AU153" s="57">
        <v>0</v>
      </c>
      <c r="AV153" s="57">
        <v>0</v>
      </c>
      <c r="AW153" s="58">
        <v>0</v>
      </c>
      <c r="AX153" s="58">
        <v>0</v>
      </c>
      <c r="AY153" s="57">
        <v>0</v>
      </c>
      <c r="AZ153" s="57">
        <v>0.3883936449286125</v>
      </c>
      <c r="BA153" s="58">
        <v>0.46607237391432932</v>
      </c>
      <c r="BB153" s="58">
        <v>3.7285789913146345</v>
      </c>
      <c r="BC153" s="57">
        <v>4.5830450101575479</v>
      </c>
      <c r="BD153" s="57">
        <v>0</v>
      </c>
      <c r="BE153" s="58">
        <v>0</v>
      </c>
      <c r="BF153" s="58">
        <v>0</v>
      </c>
      <c r="BG153" s="57">
        <v>0</v>
      </c>
      <c r="BH153" s="60">
        <v>107.37990635507138</v>
      </c>
      <c r="BI153" s="58">
        <v>128.85588762608566</v>
      </c>
      <c r="BJ153" s="58">
        <v>1030.8471010086853</v>
      </c>
      <c r="BK153" s="57">
        <v>1267.0828949898423</v>
      </c>
      <c r="BL153" s="68">
        <v>1271.6659399999999</v>
      </c>
      <c r="BM153" s="47">
        <v>148</v>
      </c>
      <c r="BN153" s="47">
        <v>1131.931324313832</v>
      </c>
      <c r="BO153" s="47">
        <v>3.9140673338923193</v>
      </c>
      <c r="BP153" s="47">
        <v>135.82054835227558</v>
      </c>
      <c r="BQ153" s="61">
        <v>0</v>
      </c>
      <c r="BR153" s="55">
        <v>0</v>
      </c>
      <c r="BS153" s="132">
        <v>0</v>
      </c>
      <c r="BT153" s="132">
        <v>0</v>
      </c>
      <c r="BU153" s="132">
        <v>4.5830450101575479</v>
      </c>
      <c r="BV153" s="132">
        <v>0</v>
      </c>
      <c r="BW153" s="132">
        <v>1267.0828949898423</v>
      </c>
    </row>
    <row r="154" spans="1:75" outlineLevel="3" x14ac:dyDescent="0.25">
      <c r="A154" s="238">
        <v>136</v>
      </c>
      <c r="B154" s="45" t="s">
        <v>174</v>
      </c>
      <c r="C154" s="235" t="s">
        <v>175</v>
      </c>
      <c r="D154" s="45" t="s">
        <v>195</v>
      </c>
      <c r="E154" s="46">
        <v>9543.4570000000003</v>
      </c>
      <c r="F154" s="55">
        <v>115.2752</v>
      </c>
      <c r="G154" s="48">
        <v>2.7973783588588499</v>
      </c>
      <c r="H154" s="48">
        <v>3.2899368162188098</v>
      </c>
      <c r="I154" s="48">
        <v>1.92</v>
      </c>
      <c r="J154" s="48">
        <v>81.927000000000007</v>
      </c>
      <c r="K154" s="48">
        <v>85.055999999999997</v>
      </c>
      <c r="L154" s="289">
        <v>7.874999999999999E-4</v>
      </c>
      <c r="M154" s="48">
        <v>1.6</v>
      </c>
      <c r="N154" s="51">
        <v>1</v>
      </c>
      <c r="O154" s="79">
        <v>1</v>
      </c>
      <c r="P154" s="52">
        <v>28.8188</v>
      </c>
      <c r="Q154" s="53">
        <v>34.582560000000001</v>
      </c>
      <c r="R154" s="53">
        <v>276.66048000000001</v>
      </c>
      <c r="S154" s="54">
        <v>340.06184000000002</v>
      </c>
      <c r="T154" s="55">
        <v>0</v>
      </c>
      <c r="U154" s="55">
        <v>0</v>
      </c>
      <c r="V154" s="55">
        <v>0</v>
      </c>
      <c r="W154" s="56">
        <v>0</v>
      </c>
      <c r="X154" s="58">
        <v>15.801742118802157</v>
      </c>
      <c r="Y154" s="58">
        <v>11.075070692965868</v>
      </c>
      <c r="Z154" s="58">
        <v>275.88655596049648</v>
      </c>
      <c r="AA154" s="59">
        <v>302.76336877226453</v>
      </c>
      <c r="AB154" s="55">
        <v>9.1263295201505557E-2</v>
      </c>
      <c r="AC154" s="55">
        <v>0.10146047071196307</v>
      </c>
      <c r="AD154" s="55">
        <v>0.77392403950352673</v>
      </c>
      <c r="AE154" s="46">
        <v>0.96664780541698292</v>
      </c>
      <c r="AF154" s="60">
        <v>12.925794585996337</v>
      </c>
      <c r="AG154" s="58">
        <v>23.406028836322172</v>
      </c>
      <c r="AH154" s="58">
        <v>0</v>
      </c>
      <c r="AI154" s="57">
        <v>36.331823422318507</v>
      </c>
      <c r="AJ154" s="60">
        <v>0</v>
      </c>
      <c r="AK154" s="58">
        <v>0</v>
      </c>
      <c r="AL154" s="58">
        <v>0</v>
      </c>
      <c r="AM154" s="57">
        <v>0</v>
      </c>
      <c r="AN154" s="57">
        <v>0</v>
      </c>
      <c r="AO154" s="58">
        <v>0</v>
      </c>
      <c r="AP154" s="58">
        <v>0</v>
      </c>
      <c r="AQ154" s="57">
        <v>0</v>
      </c>
      <c r="AR154" s="60">
        <v>0</v>
      </c>
      <c r="AS154" s="58">
        <v>0</v>
      </c>
      <c r="AT154" s="230">
        <v>0</v>
      </c>
      <c r="AU154" s="57">
        <v>0</v>
      </c>
      <c r="AV154" s="57">
        <v>0</v>
      </c>
      <c r="AW154" s="58">
        <v>0</v>
      </c>
      <c r="AX154" s="58">
        <v>0</v>
      </c>
      <c r="AY154" s="57">
        <v>0</v>
      </c>
      <c r="AZ154" s="57">
        <v>9.4812031119246853E-2</v>
      </c>
      <c r="BA154" s="58">
        <v>0.11377443734309622</v>
      </c>
      <c r="BB154" s="58">
        <v>0.91019549874476979</v>
      </c>
      <c r="BC154" s="57">
        <v>1.1187819672070987</v>
      </c>
      <c r="BD154" s="57">
        <v>0</v>
      </c>
      <c r="BE154" s="58">
        <v>0</v>
      </c>
      <c r="BF154" s="58">
        <v>0</v>
      </c>
      <c r="BG154" s="57">
        <v>0</v>
      </c>
      <c r="BH154" s="60">
        <v>28.723987968880753</v>
      </c>
      <c r="BI154" s="58">
        <v>34.468785562656905</v>
      </c>
      <c r="BJ154" s="58">
        <v>275.75028450125524</v>
      </c>
      <c r="BK154" s="57">
        <v>338.94305803279292</v>
      </c>
      <c r="BL154" s="68">
        <v>340.06184000000002</v>
      </c>
      <c r="BM154" s="47">
        <v>149</v>
      </c>
      <c r="BN154" s="47">
        <v>302.76336877226453</v>
      </c>
      <c r="BO154" s="47">
        <v>0.96664780541698292</v>
      </c>
      <c r="BP154" s="47">
        <v>36.331823422318507</v>
      </c>
      <c r="BQ154" s="61">
        <v>0</v>
      </c>
      <c r="BR154" s="55">
        <v>0</v>
      </c>
      <c r="BS154" s="132">
        <v>0</v>
      </c>
      <c r="BT154" s="132">
        <v>0</v>
      </c>
      <c r="BU154" s="132">
        <v>1.1187819672070987</v>
      </c>
      <c r="BV154" s="132">
        <v>0</v>
      </c>
      <c r="BW154" s="132">
        <v>338.94305803279292</v>
      </c>
    </row>
    <row r="155" spans="1:75" outlineLevel="3" x14ac:dyDescent="0.25">
      <c r="A155" s="238">
        <v>137</v>
      </c>
      <c r="B155" s="45" t="s">
        <v>174</v>
      </c>
      <c r="C155" s="235" t="s">
        <v>175</v>
      </c>
      <c r="D155" s="45" t="s">
        <v>196</v>
      </c>
      <c r="E155" s="46">
        <v>8022.6279999999997</v>
      </c>
      <c r="F155" s="55">
        <v>82.56280000000001</v>
      </c>
      <c r="G155" s="48">
        <v>3.68433974686155</v>
      </c>
      <c r="H155" s="48">
        <v>4.20612741805071</v>
      </c>
      <c r="I155" s="48">
        <v>1.5214000000000001</v>
      </c>
      <c r="J155" s="48">
        <v>82.66</v>
      </c>
      <c r="K155" s="48">
        <v>73.662999999999997</v>
      </c>
      <c r="L155" s="289">
        <v>6.7500000000000004E-4</v>
      </c>
      <c r="M155" s="48">
        <v>3</v>
      </c>
      <c r="N155" s="51">
        <v>1</v>
      </c>
      <c r="O155" s="79">
        <v>1</v>
      </c>
      <c r="P155" s="52">
        <v>20.640700000000002</v>
      </c>
      <c r="Q155" s="53">
        <v>24.768840000000001</v>
      </c>
      <c r="R155" s="53">
        <v>198.15072000000001</v>
      </c>
      <c r="S155" s="54">
        <v>243.56026000000003</v>
      </c>
      <c r="T155" s="55">
        <v>0</v>
      </c>
      <c r="U155" s="55">
        <v>0</v>
      </c>
      <c r="V155" s="55">
        <v>0</v>
      </c>
      <c r="W155" s="56">
        <v>0</v>
      </c>
      <c r="X155" s="58">
        <v>11.307327937887413</v>
      </c>
      <c r="Y155" s="58">
        <v>7.9239352313346147</v>
      </c>
      <c r="Z155" s="58">
        <v>197.42066542643477</v>
      </c>
      <c r="AA155" s="59">
        <v>216.65192859565678</v>
      </c>
      <c r="AB155" s="55">
        <v>8.4124898501579892E-2</v>
      </c>
      <c r="AC155" s="55">
        <v>9.6368004798570439E-2</v>
      </c>
      <c r="AD155" s="55">
        <v>0.73005457356524062</v>
      </c>
      <c r="AE155" s="46">
        <v>0.91054747686541759</v>
      </c>
      <c r="AF155" s="60">
        <v>9.2492471636110096</v>
      </c>
      <c r="AG155" s="58">
        <v>16.748536763866817</v>
      </c>
      <c r="AH155" s="58">
        <v>0</v>
      </c>
      <c r="AI155" s="57">
        <v>25.997783927477826</v>
      </c>
      <c r="AJ155" s="60">
        <v>0</v>
      </c>
      <c r="AK155" s="58">
        <v>0</v>
      </c>
      <c r="AL155" s="58">
        <v>0</v>
      </c>
      <c r="AM155" s="57">
        <v>0</v>
      </c>
      <c r="AN155" s="57">
        <v>0</v>
      </c>
      <c r="AO155" s="58">
        <v>0</v>
      </c>
      <c r="AP155" s="58">
        <v>0</v>
      </c>
      <c r="AQ155" s="57">
        <v>0</v>
      </c>
      <c r="AR155" s="60">
        <v>0</v>
      </c>
      <c r="AS155" s="58">
        <v>0</v>
      </c>
      <c r="AT155" s="230">
        <v>0</v>
      </c>
      <c r="AU155" s="57">
        <v>0</v>
      </c>
      <c r="AV155" s="57">
        <v>0</v>
      </c>
      <c r="AW155" s="58">
        <v>0</v>
      </c>
      <c r="AX155" s="58">
        <v>0</v>
      </c>
      <c r="AY155" s="57">
        <v>0</v>
      </c>
      <c r="AZ155" s="57">
        <v>8.6817414197760456E-2</v>
      </c>
      <c r="BA155" s="58">
        <v>0.10418089703730971</v>
      </c>
      <c r="BB155" s="58">
        <v>0.83344717629847764</v>
      </c>
      <c r="BC155" s="57">
        <v>1.0244454875335691</v>
      </c>
      <c r="BD155" s="57">
        <v>0</v>
      </c>
      <c r="BE155" s="58">
        <v>0</v>
      </c>
      <c r="BF155" s="58">
        <v>0</v>
      </c>
      <c r="BG155" s="57">
        <v>0</v>
      </c>
      <c r="BH155" s="60">
        <v>20.553882585802242</v>
      </c>
      <c r="BI155" s="58">
        <v>24.664659102962691</v>
      </c>
      <c r="BJ155" s="58">
        <v>197.31727282370153</v>
      </c>
      <c r="BK155" s="57">
        <v>242.53581451246646</v>
      </c>
      <c r="BL155" s="68">
        <v>243.56026000000003</v>
      </c>
      <c r="BM155" s="47">
        <v>150</v>
      </c>
      <c r="BN155" s="47">
        <v>216.65192859565678</v>
      </c>
      <c r="BO155" s="47">
        <v>0.91054747686541759</v>
      </c>
      <c r="BP155" s="47">
        <v>25.997783927477826</v>
      </c>
      <c r="BQ155" s="61">
        <v>0</v>
      </c>
      <c r="BR155" s="55">
        <v>0</v>
      </c>
      <c r="BS155" s="132">
        <v>0</v>
      </c>
      <c r="BT155" s="132">
        <v>0</v>
      </c>
      <c r="BU155" s="132">
        <v>1.0244454875335691</v>
      </c>
      <c r="BV155" s="132">
        <v>0</v>
      </c>
      <c r="BW155" s="132">
        <v>242.53581451246646</v>
      </c>
    </row>
    <row r="156" spans="1:75" outlineLevel="3" x14ac:dyDescent="0.25">
      <c r="A156" s="238">
        <v>138</v>
      </c>
      <c r="B156" s="45" t="s">
        <v>174</v>
      </c>
      <c r="C156" s="235" t="s">
        <v>175</v>
      </c>
      <c r="D156" s="45" t="s">
        <v>197</v>
      </c>
      <c r="E156" s="46">
        <v>63573.766000000003</v>
      </c>
      <c r="F156" s="55">
        <v>804.08320000000003</v>
      </c>
      <c r="G156" s="48">
        <v>4.1928169955590704</v>
      </c>
      <c r="H156" s="48">
        <v>4.9173893742514601</v>
      </c>
      <c r="I156" s="48">
        <v>1.9160999999999999</v>
      </c>
      <c r="J156" s="48">
        <v>80.445999999999998</v>
      </c>
      <c r="K156" s="48">
        <v>81.302000000000007</v>
      </c>
      <c r="L156" s="289">
        <v>1.0125000000000002E-3</v>
      </c>
      <c r="M156" s="48">
        <v>2.8</v>
      </c>
      <c r="N156" s="51">
        <v>1</v>
      </c>
      <c r="O156" s="79">
        <v>1</v>
      </c>
      <c r="P156" s="52">
        <v>201.02080000000001</v>
      </c>
      <c r="Q156" s="53">
        <v>241.22496000000001</v>
      </c>
      <c r="R156" s="53">
        <v>1929.7996800000001</v>
      </c>
      <c r="S156" s="54">
        <v>2372.0454399999999</v>
      </c>
      <c r="T156" s="55">
        <v>0</v>
      </c>
      <c r="U156" s="55">
        <v>0</v>
      </c>
      <c r="V156" s="55">
        <v>0</v>
      </c>
      <c r="W156" s="56">
        <v>0</v>
      </c>
      <c r="X156" s="58">
        <v>110.05417987954775</v>
      </c>
      <c r="Y156" s="58">
        <v>77.158441288488163</v>
      </c>
      <c r="Z156" s="58">
        <v>1921.7083831036716</v>
      </c>
      <c r="AA156" s="59">
        <v>2108.9210042717077</v>
      </c>
      <c r="AB156" s="55">
        <v>0.95208401611786542</v>
      </c>
      <c r="AC156" s="55">
        <v>1.0681967337830827</v>
      </c>
      <c r="AD156" s="55">
        <v>8.0912968963284584</v>
      </c>
      <c r="AE156" s="46">
        <v>10.111577646229023</v>
      </c>
      <c r="AF156" s="60">
        <v>90.014536104334397</v>
      </c>
      <c r="AG156" s="58">
        <v>162.99832197772875</v>
      </c>
      <c r="AH156" s="58">
        <v>0</v>
      </c>
      <c r="AI156" s="57">
        <v>253.01285808206313</v>
      </c>
      <c r="AJ156" s="60">
        <v>0</v>
      </c>
      <c r="AK156" s="58">
        <v>0</v>
      </c>
      <c r="AL156" s="58">
        <v>0</v>
      </c>
      <c r="AM156" s="57">
        <v>0</v>
      </c>
      <c r="AN156" s="57">
        <v>0</v>
      </c>
      <c r="AO156" s="58">
        <v>0</v>
      </c>
      <c r="AP156" s="58">
        <v>0</v>
      </c>
      <c r="AQ156" s="57">
        <v>0</v>
      </c>
      <c r="AR156" s="60">
        <v>0</v>
      </c>
      <c r="AS156" s="58">
        <v>0</v>
      </c>
      <c r="AT156" s="230">
        <v>0</v>
      </c>
      <c r="AU156" s="57">
        <v>0</v>
      </c>
      <c r="AV156" s="57">
        <v>0</v>
      </c>
      <c r="AW156" s="58">
        <v>0</v>
      </c>
      <c r="AX156" s="58">
        <v>0</v>
      </c>
      <c r="AY156" s="57">
        <v>0</v>
      </c>
      <c r="AZ156" s="57">
        <v>0.98849754592353634</v>
      </c>
      <c r="BA156" s="58">
        <v>1.1861970551082379</v>
      </c>
      <c r="BB156" s="58">
        <v>9.4895764408659034</v>
      </c>
      <c r="BC156" s="57">
        <v>11.664271041897337</v>
      </c>
      <c r="BD156" s="57">
        <v>0</v>
      </c>
      <c r="BE156" s="58">
        <v>0</v>
      </c>
      <c r="BF156" s="58">
        <v>0</v>
      </c>
      <c r="BG156" s="57">
        <v>0</v>
      </c>
      <c r="BH156" s="60">
        <v>200.03230245407647</v>
      </c>
      <c r="BI156" s="58">
        <v>240.03876294489177</v>
      </c>
      <c r="BJ156" s="58">
        <v>1920.3101035591342</v>
      </c>
      <c r="BK156" s="57">
        <v>2360.3811689581025</v>
      </c>
      <c r="BL156" s="68">
        <v>2372.0454399999999</v>
      </c>
      <c r="BM156" s="47">
        <v>151</v>
      </c>
      <c r="BN156" s="47">
        <v>2108.9210042717077</v>
      </c>
      <c r="BO156" s="47">
        <v>10.111577646229023</v>
      </c>
      <c r="BP156" s="47">
        <v>253.01285808206313</v>
      </c>
      <c r="BQ156" s="61">
        <v>0</v>
      </c>
      <c r="BR156" s="55">
        <v>0</v>
      </c>
      <c r="BS156" s="132">
        <v>0</v>
      </c>
      <c r="BT156" s="132">
        <v>0</v>
      </c>
      <c r="BU156" s="132">
        <v>11.664271041897337</v>
      </c>
      <c r="BV156" s="132">
        <v>0</v>
      </c>
      <c r="BW156" s="132">
        <v>2360.3811689581025</v>
      </c>
    </row>
    <row r="157" spans="1:75" outlineLevel="3" x14ac:dyDescent="0.25">
      <c r="A157" s="238">
        <v>139</v>
      </c>
      <c r="B157" s="45" t="s">
        <v>174</v>
      </c>
      <c r="C157" s="235" t="s">
        <v>175</v>
      </c>
      <c r="D157" s="76" t="s">
        <v>198</v>
      </c>
      <c r="E157" s="46">
        <v>351.05599999999998</v>
      </c>
      <c r="F157" s="55">
        <v>2.9673999999999978</v>
      </c>
      <c r="G157" s="48">
        <v>3.2589951116120695</v>
      </c>
      <c r="H157" s="48">
        <v>3.8966114160840903</v>
      </c>
      <c r="I157" s="48">
        <v>1.7203133198188687</v>
      </c>
      <c r="J157" s="48">
        <v>81.32995118969346</v>
      </c>
      <c r="K157" s="48">
        <v>77.854491667554655</v>
      </c>
      <c r="L157" s="289">
        <v>1.0337693510520832E-3</v>
      </c>
      <c r="M157" s="48">
        <v>2.8</v>
      </c>
      <c r="N157" s="51">
        <v>0</v>
      </c>
      <c r="O157" s="79">
        <v>0</v>
      </c>
      <c r="P157" s="52">
        <v>0</v>
      </c>
      <c r="Q157" s="53">
        <v>0</v>
      </c>
      <c r="R157" s="53">
        <v>0</v>
      </c>
      <c r="S157" s="54">
        <v>0</v>
      </c>
      <c r="T157" s="55">
        <v>0</v>
      </c>
      <c r="U157" s="55">
        <v>0</v>
      </c>
      <c r="V157" s="55">
        <v>0</v>
      </c>
      <c r="W157" s="56">
        <v>0</v>
      </c>
      <c r="X157" s="58">
        <v>0</v>
      </c>
      <c r="Y157" s="58">
        <v>0</v>
      </c>
      <c r="Z157" s="58">
        <v>0</v>
      </c>
      <c r="AA157" s="59">
        <v>0</v>
      </c>
      <c r="AB157" s="55">
        <v>0</v>
      </c>
      <c r="AC157" s="55">
        <v>0</v>
      </c>
      <c r="AD157" s="55">
        <v>0</v>
      </c>
      <c r="AE157" s="46">
        <v>0</v>
      </c>
      <c r="AF157" s="60">
        <v>0</v>
      </c>
      <c r="AG157" s="58">
        <v>0</v>
      </c>
      <c r="AH157" s="58">
        <v>0</v>
      </c>
      <c r="AI157" s="57">
        <v>0</v>
      </c>
      <c r="AJ157" s="60">
        <v>0</v>
      </c>
      <c r="AK157" s="58">
        <v>0</v>
      </c>
      <c r="AL157" s="58">
        <v>0</v>
      </c>
      <c r="AM157" s="57">
        <v>0</v>
      </c>
      <c r="AN157" s="57">
        <v>0</v>
      </c>
      <c r="AO157" s="58">
        <v>0</v>
      </c>
      <c r="AP157" s="58">
        <v>0</v>
      </c>
      <c r="AQ157" s="57">
        <v>0</v>
      </c>
      <c r="AR157" s="60">
        <v>0</v>
      </c>
      <c r="AS157" s="58">
        <v>0</v>
      </c>
      <c r="AT157" s="230">
        <v>0</v>
      </c>
      <c r="AU157" s="57">
        <v>0</v>
      </c>
      <c r="AV157" s="57">
        <v>0</v>
      </c>
      <c r="AW157" s="58">
        <v>0</v>
      </c>
      <c r="AX157" s="58">
        <v>0</v>
      </c>
      <c r="AY157" s="57">
        <v>0</v>
      </c>
      <c r="AZ157" s="57">
        <v>0</v>
      </c>
      <c r="BA157" s="58">
        <v>0</v>
      </c>
      <c r="BB157" s="58">
        <v>0</v>
      </c>
      <c r="BC157" s="57">
        <v>0</v>
      </c>
      <c r="BD157" s="57">
        <v>0</v>
      </c>
      <c r="BE157" s="58">
        <v>0</v>
      </c>
      <c r="BF157" s="58">
        <v>0</v>
      </c>
      <c r="BG157" s="57">
        <v>0</v>
      </c>
      <c r="BH157" s="60">
        <v>0</v>
      </c>
      <c r="BI157" s="58">
        <v>0</v>
      </c>
      <c r="BJ157" s="58">
        <v>0</v>
      </c>
      <c r="BK157" s="57">
        <v>0</v>
      </c>
      <c r="BL157" s="68">
        <v>0</v>
      </c>
      <c r="BM157" s="47">
        <v>152</v>
      </c>
      <c r="BN157" s="47">
        <v>0</v>
      </c>
      <c r="BO157" s="47">
        <v>0</v>
      </c>
      <c r="BP157" s="47">
        <v>0</v>
      </c>
      <c r="BQ157" s="61">
        <v>0</v>
      </c>
      <c r="BR157" s="55">
        <v>0</v>
      </c>
      <c r="BS157" s="132">
        <v>0</v>
      </c>
      <c r="BT157" s="132">
        <v>0</v>
      </c>
      <c r="BU157" s="132">
        <v>0</v>
      </c>
      <c r="BV157" s="132">
        <v>0</v>
      </c>
      <c r="BW157" s="132">
        <v>0</v>
      </c>
    </row>
    <row r="158" spans="1:75" outlineLevel="2" x14ac:dyDescent="0.25">
      <c r="A158" s="238"/>
      <c r="B158" s="45"/>
      <c r="C158" s="236" t="s">
        <v>199</v>
      </c>
      <c r="D158" s="77"/>
      <c r="E158" s="46">
        <v>420782.92900000006</v>
      </c>
      <c r="F158" s="55">
        <v>4423.8034000000007</v>
      </c>
      <c r="G158" s="48">
        <v>3.2611811812041762</v>
      </c>
      <c r="H158" s="48">
        <v>3.8992251861074343</v>
      </c>
      <c r="I158" s="48">
        <v>1.7214672720368245</v>
      </c>
      <c r="J158" s="48">
        <v>81.384505715593122</v>
      </c>
      <c r="K158" s="48">
        <v>77.90671492380838</v>
      </c>
      <c r="L158" s="289">
        <v>1.0344627831273675E-3</v>
      </c>
      <c r="M158" s="48">
        <v>2.4493358271753212</v>
      </c>
      <c r="N158" s="49">
        <v>0.99932921973883371</v>
      </c>
      <c r="O158" s="79"/>
      <c r="P158" s="52">
        <v>1105.2090000000001</v>
      </c>
      <c r="Q158" s="53">
        <v>1326.2507999999998</v>
      </c>
      <c r="R158" s="53">
        <v>10610.006399999998</v>
      </c>
      <c r="S158" s="54">
        <v>13041.466200000001</v>
      </c>
      <c r="T158" s="55">
        <v>0</v>
      </c>
      <c r="U158" s="55">
        <v>0</v>
      </c>
      <c r="V158" s="55">
        <v>0</v>
      </c>
      <c r="W158" s="56">
        <v>0</v>
      </c>
      <c r="X158" s="57">
        <v>605.67103968422032</v>
      </c>
      <c r="Y158" s="58">
        <v>424.47637321977504</v>
      </c>
      <c r="Z158" s="134">
        <v>10575.4052312272</v>
      </c>
      <c r="AA158" s="59">
        <v>11605.552644131196</v>
      </c>
      <c r="AB158" s="57">
        <v>4.1331676342617243</v>
      </c>
      <c r="AC158" s="58">
        <v>4.6954281925322832</v>
      </c>
      <c r="AD158" s="134">
        <v>34.601168772798829</v>
      </c>
      <c r="AE158" s="59">
        <v>43.42976459959268</v>
      </c>
      <c r="AF158" s="57">
        <v>495.40479268151796</v>
      </c>
      <c r="AG158" s="58">
        <v>897.07899858769281</v>
      </c>
      <c r="AH158" s="134">
        <v>0</v>
      </c>
      <c r="AI158" s="57">
        <v>1392.4837912692108</v>
      </c>
      <c r="AJ158" s="60">
        <v>0</v>
      </c>
      <c r="AK158" s="58">
        <v>0</v>
      </c>
      <c r="AL158" s="58">
        <v>0</v>
      </c>
      <c r="AM158" s="57">
        <v>0</v>
      </c>
      <c r="AN158" s="57">
        <v>0</v>
      </c>
      <c r="AO158" s="58">
        <v>0</v>
      </c>
      <c r="AP158" s="134">
        <v>0</v>
      </c>
      <c r="AQ158" s="57">
        <v>0</v>
      </c>
      <c r="AR158" s="57">
        <v>0</v>
      </c>
      <c r="AS158" s="58">
        <v>0</v>
      </c>
      <c r="AT158" s="134">
        <v>0</v>
      </c>
      <c r="AU158" s="59">
        <v>0</v>
      </c>
      <c r="AV158" s="57">
        <v>0</v>
      </c>
      <c r="AW158" s="58">
        <v>0</v>
      </c>
      <c r="AX158" s="134">
        <v>0</v>
      </c>
      <c r="AY158" s="59">
        <v>0</v>
      </c>
      <c r="AZ158" s="57">
        <v>4.3094607077377987</v>
      </c>
      <c r="BA158" s="58">
        <v>5.1713528492855403</v>
      </c>
      <c r="BB158" s="58">
        <v>41.370822794284322</v>
      </c>
      <c r="BC158" s="57">
        <v>50.851636351306297</v>
      </c>
      <c r="BD158" s="57">
        <v>0</v>
      </c>
      <c r="BE158" s="58">
        <v>0</v>
      </c>
      <c r="BF158" s="58">
        <v>0</v>
      </c>
      <c r="BG158" s="57">
        <v>0</v>
      </c>
      <c r="BH158" s="57">
        <v>1100.8995392922623</v>
      </c>
      <c r="BI158" s="58">
        <v>1321.0794471507143</v>
      </c>
      <c r="BJ158" s="134">
        <v>10568.635577205714</v>
      </c>
      <c r="BK158" s="57">
        <v>12990.614563648694</v>
      </c>
      <c r="BL158" s="68">
        <v>13041.466200000001</v>
      </c>
      <c r="BM158" s="47">
        <v>153</v>
      </c>
      <c r="BN158" s="47">
        <v>11605.552644131196</v>
      </c>
      <c r="BO158" s="47">
        <v>43.42976459959268</v>
      </c>
      <c r="BP158" s="47">
        <v>1392.4837912692108</v>
      </c>
      <c r="BQ158" s="61">
        <v>0</v>
      </c>
      <c r="BR158" s="55">
        <v>0</v>
      </c>
      <c r="BS158" s="132">
        <v>0</v>
      </c>
      <c r="BT158" s="132">
        <v>0</v>
      </c>
      <c r="BU158" s="132">
        <v>50.851636351306297</v>
      </c>
      <c r="BV158" s="132">
        <v>0</v>
      </c>
      <c r="BW158" s="132">
        <v>12990.614563648694</v>
      </c>
    </row>
    <row r="159" spans="1:75" outlineLevel="3" x14ac:dyDescent="0.25">
      <c r="A159" s="238">
        <v>140</v>
      </c>
      <c r="B159" s="45" t="s">
        <v>174</v>
      </c>
      <c r="C159" s="235" t="s">
        <v>200</v>
      </c>
      <c r="D159" s="45" t="s">
        <v>201</v>
      </c>
      <c r="E159" s="46">
        <v>2880.6669999999999</v>
      </c>
      <c r="F159" s="55">
        <v>38.089199999999998</v>
      </c>
      <c r="G159" s="48">
        <v>14.4176721575288</v>
      </c>
      <c r="H159" s="48">
        <v>15.722312598831399</v>
      </c>
      <c r="I159" s="48">
        <v>1.784</v>
      </c>
      <c r="J159" s="48">
        <v>77.477000000000004</v>
      </c>
      <c r="K159" s="48">
        <v>52.162999999999997</v>
      </c>
      <c r="L159" s="289">
        <v>1E-4</v>
      </c>
      <c r="M159" s="48">
        <v>7</v>
      </c>
      <c r="N159" s="51">
        <v>0.70053166115476828</v>
      </c>
      <c r="O159" s="79">
        <v>1</v>
      </c>
      <c r="P159" s="52">
        <v>9.5222999999999995</v>
      </c>
      <c r="Q159" s="53">
        <v>11.42676</v>
      </c>
      <c r="R159" s="53">
        <v>91.414079999999998</v>
      </c>
      <c r="S159" s="54">
        <v>112.36314</v>
      </c>
      <c r="T159" s="55">
        <v>0</v>
      </c>
      <c r="U159" s="55">
        <v>0</v>
      </c>
      <c r="V159" s="55">
        <v>0</v>
      </c>
      <c r="W159" s="56">
        <v>0</v>
      </c>
      <c r="X159" s="58">
        <v>5.1580288769256351</v>
      </c>
      <c r="Y159" s="58">
        <v>3.6302813592049379</v>
      </c>
      <c r="Z159" s="58">
        <v>90.096101763977885</v>
      </c>
      <c r="AA159" s="59">
        <v>98.884412000108455</v>
      </c>
      <c r="AB159" s="55">
        <v>0.14660678284129869</v>
      </c>
      <c r="AC159" s="55">
        <v>0.15913205350102455</v>
      </c>
      <c r="AD159" s="55">
        <v>1.3179782360221139</v>
      </c>
      <c r="AE159" s="46">
        <v>1.6237170723644425</v>
      </c>
      <c r="AF159" s="60">
        <v>4.2176643402330658</v>
      </c>
      <c r="AG159" s="58">
        <v>7.6373465872940374</v>
      </c>
      <c r="AH159" s="58">
        <v>0</v>
      </c>
      <c r="AI159" s="57">
        <v>11.855010927527104</v>
      </c>
      <c r="AJ159" s="60">
        <v>0</v>
      </c>
      <c r="AK159" s="58">
        <v>0</v>
      </c>
      <c r="AL159" s="58">
        <v>0</v>
      </c>
      <c r="AM159" s="57">
        <v>0</v>
      </c>
      <c r="AN159" s="57">
        <v>0</v>
      </c>
      <c r="AO159" s="58">
        <v>0</v>
      </c>
      <c r="AP159" s="58">
        <v>0</v>
      </c>
      <c r="AQ159" s="57">
        <v>0</v>
      </c>
      <c r="AR159" s="60">
        <v>0</v>
      </c>
      <c r="AS159" s="58">
        <v>0</v>
      </c>
      <c r="AT159" s="230">
        <v>0</v>
      </c>
      <c r="AU159" s="57">
        <v>0</v>
      </c>
      <c r="AV159" s="57">
        <v>1.5672789451278892</v>
      </c>
      <c r="AW159" s="58">
        <v>1.0981822330221034</v>
      </c>
      <c r="AX159" s="58">
        <v>27.375622684665117</v>
      </c>
      <c r="AY159" s="57">
        <v>30.04108386281511</v>
      </c>
      <c r="AZ159" s="57">
        <v>0.12616988452530009</v>
      </c>
      <c r="BA159" s="58">
        <v>0.16248118741111917</v>
      </c>
      <c r="BB159" s="58">
        <v>1.0068326442586155</v>
      </c>
      <c r="BC159" s="57">
        <v>1.2954837161950365</v>
      </c>
      <c r="BD159" s="57">
        <v>1.2630569337763662</v>
      </c>
      <c r="BE159" s="58">
        <v>2.287143495682245</v>
      </c>
      <c r="BF159" s="58">
        <v>0</v>
      </c>
      <c r="BG159" s="57">
        <v>3.5502004294586129</v>
      </c>
      <c r="BH159" s="60">
        <v>6.5657942365704445</v>
      </c>
      <c r="BI159" s="58">
        <v>7.8789530838845332</v>
      </c>
      <c r="BJ159" s="58">
        <v>63.031624671076266</v>
      </c>
      <c r="BK159" s="57">
        <v>77.476371991531238</v>
      </c>
      <c r="BL159" s="68">
        <v>112.36314</v>
      </c>
      <c r="BM159" s="47">
        <v>154</v>
      </c>
      <c r="BN159" s="47">
        <v>98.884412000108455</v>
      </c>
      <c r="BO159" s="47">
        <v>1.6237170723644425</v>
      </c>
      <c r="BP159" s="47">
        <v>11.855010927527104</v>
      </c>
      <c r="BQ159" s="61">
        <v>0</v>
      </c>
      <c r="BR159" s="55">
        <v>0</v>
      </c>
      <c r="BS159" s="132">
        <v>0</v>
      </c>
      <c r="BT159" s="132">
        <v>30.04108386281511</v>
      </c>
      <c r="BU159" s="132">
        <v>1.2954837161950365</v>
      </c>
      <c r="BV159" s="132">
        <v>3.5502004294586129</v>
      </c>
      <c r="BW159" s="132">
        <v>77.476371991531238</v>
      </c>
    </row>
    <row r="160" spans="1:75" outlineLevel="3" x14ac:dyDescent="0.25">
      <c r="A160" s="238">
        <v>141</v>
      </c>
      <c r="B160" s="45" t="s">
        <v>174</v>
      </c>
      <c r="C160" s="235" t="s">
        <v>200</v>
      </c>
      <c r="D160" s="45" t="s">
        <v>202</v>
      </c>
      <c r="E160" s="46">
        <v>3828.4189999999999</v>
      </c>
      <c r="F160" s="55">
        <v>34.797399999999996</v>
      </c>
      <c r="G160" s="48">
        <v>7.6049361982720702</v>
      </c>
      <c r="H160" s="48">
        <v>8.9863721560167207</v>
      </c>
      <c r="I160" s="48">
        <v>1.2769999999999999</v>
      </c>
      <c r="J160" s="48">
        <v>76.256</v>
      </c>
      <c r="K160" s="48">
        <v>39.225999999999999</v>
      </c>
      <c r="L160" s="289">
        <v>1E-4</v>
      </c>
      <c r="M160" s="48">
        <v>4.7</v>
      </c>
      <c r="N160" s="51">
        <v>1</v>
      </c>
      <c r="O160" s="79">
        <v>1</v>
      </c>
      <c r="P160" s="52">
        <v>8.699349999999999</v>
      </c>
      <c r="Q160" s="53">
        <v>10.439219999999999</v>
      </c>
      <c r="R160" s="53">
        <v>83.513759999999991</v>
      </c>
      <c r="S160" s="54">
        <v>102.65232999999999</v>
      </c>
      <c r="T160" s="55">
        <v>0</v>
      </c>
      <c r="U160" s="55">
        <v>0</v>
      </c>
      <c r="V160" s="55">
        <v>0</v>
      </c>
      <c r="W160" s="56">
        <v>0</v>
      </c>
      <c r="X160" s="58">
        <v>4.7446503205862562</v>
      </c>
      <c r="Y160" s="58">
        <v>3.3309202865724976</v>
      </c>
      <c r="Z160" s="58">
        <v>82.878643183522186</v>
      </c>
      <c r="AA160" s="59">
        <v>90.954213790680939</v>
      </c>
      <c r="AB160" s="55">
        <v>7.5171197890693264E-2</v>
      </c>
      <c r="AC160" s="55">
        <v>8.3249539085562319E-2</v>
      </c>
      <c r="AD160" s="55">
        <v>0.63511681647780449</v>
      </c>
      <c r="AE160" s="46">
        <v>0.7935375534540654</v>
      </c>
      <c r="AF160" s="60">
        <v>3.8795284815230495</v>
      </c>
      <c r="AG160" s="58">
        <v>7.0250501743419385</v>
      </c>
      <c r="AH160" s="58">
        <v>0</v>
      </c>
      <c r="AI160" s="57">
        <v>10.904578655864988</v>
      </c>
      <c r="AJ160" s="60">
        <v>0</v>
      </c>
      <c r="AK160" s="58">
        <v>0</v>
      </c>
      <c r="AL160" s="58">
        <v>0</v>
      </c>
      <c r="AM160" s="57">
        <v>0</v>
      </c>
      <c r="AN160" s="57">
        <v>0</v>
      </c>
      <c r="AO160" s="58">
        <v>0</v>
      </c>
      <c r="AP160" s="58">
        <v>0</v>
      </c>
      <c r="AQ160" s="57">
        <v>0</v>
      </c>
      <c r="AR160" s="60">
        <v>0</v>
      </c>
      <c r="AS160" s="58">
        <v>0</v>
      </c>
      <c r="AT160" s="230">
        <v>0</v>
      </c>
      <c r="AU160" s="57">
        <v>0</v>
      </c>
      <c r="AV160" s="57">
        <v>0</v>
      </c>
      <c r="AW160" s="58">
        <v>0</v>
      </c>
      <c r="AX160" s="58">
        <v>0</v>
      </c>
      <c r="AY160" s="57">
        <v>0</v>
      </c>
      <c r="AZ160" s="57">
        <v>7.8175596615444931E-2</v>
      </c>
      <c r="BA160" s="58">
        <v>9.3810715938532852E-2</v>
      </c>
      <c r="BB160" s="58">
        <v>0.75048572750826281</v>
      </c>
      <c r="BC160" s="57">
        <v>0.92247204006224592</v>
      </c>
      <c r="BD160" s="57">
        <v>0</v>
      </c>
      <c r="BE160" s="58">
        <v>0</v>
      </c>
      <c r="BF160" s="58">
        <v>0</v>
      </c>
      <c r="BG160" s="57">
        <v>0</v>
      </c>
      <c r="BH160" s="60">
        <v>8.6211744033845541</v>
      </c>
      <c r="BI160" s="58">
        <v>10.345409284061466</v>
      </c>
      <c r="BJ160" s="58">
        <v>82.763274272491728</v>
      </c>
      <c r="BK160" s="57">
        <v>101.72985795993775</v>
      </c>
      <c r="BL160" s="68">
        <v>102.65232999999999</v>
      </c>
      <c r="BM160" s="47">
        <v>155</v>
      </c>
      <c r="BN160" s="47">
        <v>90.954213790680939</v>
      </c>
      <c r="BO160" s="47">
        <v>0.7935375534540654</v>
      </c>
      <c r="BP160" s="47">
        <v>10.904578655864988</v>
      </c>
      <c r="BQ160" s="61">
        <v>0</v>
      </c>
      <c r="BR160" s="55">
        <v>0</v>
      </c>
      <c r="BS160" s="132">
        <v>0</v>
      </c>
      <c r="BT160" s="132">
        <v>0</v>
      </c>
      <c r="BU160" s="132">
        <v>0.92247204006224592</v>
      </c>
      <c r="BV160" s="132">
        <v>0</v>
      </c>
      <c r="BW160" s="132">
        <v>101.72985795993775</v>
      </c>
    </row>
    <row r="161" spans="1:75" outlineLevel="3" x14ac:dyDescent="0.25">
      <c r="A161" s="238">
        <v>142</v>
      </c>
      <c r="B161" s="45" t="s">
        <v>174</v>
      </c>
      <c r="C161" s="235" t="s">
        <v>200</v>
      </c>
      <c r="D161" s="45" t="s">
        <v>203</v>
      </c>
      <c r="E161" s="46">
        <v>7303.741</v>
      </c>
      <c r="F161" s="55">
        <v>68.692399999999992</v>
      </c>
      <c r="G161" s="48">
        <v>9.0213327845417606</v>
      </c>
      <c r="H161" s="48">
        <v>10.793921061271901</v>
      </c>
      <c r="I161" s="48">
        <v>1.5187999999999999</v>
      </c>
      <c r="J161" s="48">
        <v>74.037000000000006</v>
      </c>
      <c r="K161" s="48">
        <v>72.302000000000007</v>
      </c>
      <c r="L161" s="289">
        <v>5.0000000000000012E-4</v>
      </c>
      <c r="M161" s="48">
        <v>6.5</v>
      </c>
      <c r="N161" s="51">
        <v>1</v>
      </c>
      <c r="O161" s="79">
        <v>1</v>
      </c>
      <c r="P161" s="52">
        <v>17.173099999999998</v>
      </c>
      <c r="Q161" s="53">
        <v>20.607719999999997</v>
      </c>
      <c r="R161" s="53">
        <v>164.86175999999998</v>
      </c>
      <c r="S161" s="54">
        <v>202.64257999999995</v>
      </c>
      <c r="T161" s="55">
        <v>0</v>
      </c>
      <c r="U161" s="55">
        <v>0</v>
      </c>
      <c r="V161" s="55">
        <v>0</v>
      </c>
      <c r="W161" s="56">
        <v>0</v>
      </c>
      <c r="X161" s="58">
        <v>9.3508644117562483</v>
      </c>
      <c r="Y161" s="58">
        <v>6.5654131278348018</v>
      </c>
      <c r="Z161" s="58">
        <v>163.37448719959471</v>
      </c>
      <c r="AA161" s="59">
        <v>179.29076473918576</v>
      </c>
      <c r="AB161" s="55">
        <v>0.17775487684354907</v>
      </c>
      <c r="AC161" s="55">
        <v>0.19968119996171119</v>
      </c>
      <c r="AD161" s="55">
        <v>1.4872728004052647</v>
      </c>
      <c r="AE161" s="46">
        <v>1.8647088772105072</v>
      </c>
      <c r="AF161" s="60">
        <v>7.6444807114002007</v>
      </c>
      <c r="AG161" s="58">
        <v>13.842625672203484</v>
      </c>
      <c r="AH161" s="58">
        <v>0</v>
      </c>
      <c r="AI161" s="57">
        <v>21.487106383603685</v>
      </c>
      <c r="AJ161" s="60">
        <v>0</v>
      </c>
      <c r="AK161" s="58">
        <v>0</v>
      </c>
      <c r="AL161" s="58">
        <v>0</v>
      </c>
      <c r="AM161" s="57">
        <v>0</v>
      </c>
      <c r="AN161" s="57">
        <v>0</v>
      </c>
      <c r="AO161" s="58">
        <v>0</v>
      </c>
      <c r="AP161" s="58">
        <v>0</v>
      </c>
      <c r="AQ161" s="57">
        <v>0</v>
      </c>
      <c r="AR161" s="60">
        <v>0</v>
      </c>
      <c r="AS161" s="58">
        <v>0</v>
      </c>
      <c r="AT161" s="230">
        <v>0</v>
      </c>
      <c r="AU161" s="57">
        <v>0</v>
      </c>
      <c r="AV161" s="57">
        <v>0</v>
      </c>
      <c r="AW161" s="58">
        <v>0</v>
      </c>
      <c r="AX161" s="58">
        <v>0</v>
      </c>
      <c r="AY161" s="57">
        <v>0</v>
      </c>
      <c r="AZ161" s="57">
        <v>0.18536508577732747</v>
      </c>
      <c r="BA161" s="58">
        <v>0.22243810293279509</v>
      </c>
      <c r="BB161" s="58">
        <v>1.7795048234623607</v>
      </c>
      <c r="BC161" s="57">
        <v>2.1873080121724797</v>
      </c>
      <c r="BD161" s="57">
        <v>0</v>
      </c>
      <c r="BE161" s="58">
        <v>0</v>
      </c>
      <c r="BF161" s="58">
        <v>0</v>
      </c>
      <c r="BG161" s="57">
        <v>0</v>
      </c>
      <c r="BH161" s="60">
        <v>16.987734914222671</v>
      </c>
      <c r="BI161" s="58">
        <v>20.385281897067202</v>
      </c>
      <c r="BJ161" s="58">
        <v>163.08225517653761</v>
      </c>
      <c r="BK161" s="57">
        <v>200.45527198782747</v>
      </c>
      <c r="BL161" s="68">
        <v>202.64257999999995</v>
      </c>
      <c r="BM161" s="47">
        <v>156</v>
      </c>
      <c r="BN161" s="47">
        <v>179.29076473918576</v>
      </c>
      <c r="BO161" s="47">
        <v>1.8647088772105072</v>
      </c>
      <c r="BP161" s="47">
        <v>21.487106383603685</v>
      </c>
      <c r="BQ161" s="61">
        <v>0</v>
      </c>
      <c r="BR161" s="55">
        <v>0</v>
      </c>
      <c r="BS161" s="132">
        <v>0</v>
      </c>
      <c r="BT161" s="132">
        <v>0</v>
      </c>
      <c r="BU161" s="132">
        <v>2.1873080121724797</v>
      </c>
      <c r="BV161" s="132">
        <v>0</v>
      </c>
      <c r="BW161" s="132">
        <v>200.45527198782747</v>
      </c>
    </row>
    <row r="162" spans="1:75" outlineLevel="3" x14ac:dyDescent="0.25">
      <c r="A162" s="238">
        <v>143</v>
      </c>
      <c r="B162" s="45" t="s">
        <v>174</v>
      </c>
      <c r="C162" s="235" t="s">
        <v>200</v>
      </c>
      <c r="D162" s="45" t="s">
        <v>204</v>
      </c>
      <c r="E162" s="46">
        <v>4287.0150000000003</v>
      </c>
      <c r="F162" s="55">
        <v>41.769999999999996</v>
      </c>
      <c r="G162" s="48">
        <v>3.9481514158974398</v>
      </c>
      <c r="H162" s="48">
        <v>4.9869232932374699</v>
      </c>
      <c r="I162" s="48">
        <v>1.5209999999999999</v>
      </c>
      <c r="J162" s="48">
        <v>77.045000000000002</v>
      </c>
      <c r="K162" s="48">
        <v>57.536999999999999</v>
      </c>
      <c r="L162" s="289">
        <v>1E-4</v>
      </c>
      <c r="M162" s="48">
        <v>3.1</v>
      </c>
      <c r="N162" s="51">
        <v>1</v>
      </c>
      <c r="O162" s="79">
        <v>1</v>
      </c>
      <c r="P162" s="52">
        <v>10.442499999999999</v>
      </c>
      <c r="Q162" s="53">
        <v>12.530999999999999</v>
      </c>
      <c r="R162" s="53">
        <v>100.24799999999999</v>
      </c>
      <c r="S162" s="54">
        <v>123.22149999999999</v>
      </c>
      <c r="T162" s="55">
        <v>0</v>
      </c>
      <c r="U162" s="55">
        <v>0</v>
      </c>
      <c r="V162" s="55">
        <v>0</v>
      </c>
      <c r="W162" s="56">
        <v>0</v>
      </c>
      <c r="X162" s="58">
        <v>5.7174450732629829</v>
      </c>
      <c r="Y162" s="58">
        <v>4.0081770925026579</v>
      </c>
      <c r="Z162" s="58">
        <v>99.852205716859103</v>
      </c>
      <c r="AA162" s="59">
        <v>109.57782788262475</v>
      </c>
      <c r="AB162" s="55">
        <v>4.9364102657351694E-2</v>
      </c>
      <c r="AC162" s="55">
        <v>5.6081963253884481E-2</v>
      </c>
      <c r="AD162" s="55">
        <v>0.39579428314088716</v>
      </c>
      <c r="AE162" s="46">
        <v>0.50124034905212511</v>
      </c>
      <c r="AF162" s="60">
        <v>4.6756908240796644</v>
      </c>
      <c r="AG162" s="58">
        <v>8.4667409442434565</v>
      </c>
      <c r="AH162" s="58">
        <v>0</v>
      </c>
      <c r="AI162" s="57">
        <v>13.142431768323121</v>
      </c>
      <c r="AJ162" s="60">
        <v>0</v>
      </c>
      <c r="AK162" s="58">
        <v>0</v>
      </c>
      <c r="AL162" s="58">
        <v>0</v>
      </c>
      <c r="AM162" s="57">
        <v>0</v>
      </c>
      <c r="AN162" s="57">
        <v>0</v>
      </c>
      <c r="AO162" s="58">
        <v>0</v>
      </c>
      <c r="AP162" s="58">
        <v>0</v>
      </c>
      <c r="AQ162" s="57">
        <v>0</v>
      </c>
      <c r="AR162" s="60">
        <v>0</v>
      </c>
      <c r="AS162" s="58">
        <v>0</v>
      </c>
      <c r="AT162" s="230">
        <v>0</v>
      </c>
      <c r="AU162" s="57">
        <v>0</v>
      </c>
      <c r="AV162" s="57">
        <v>0</v>
      </c>
      <c r="AW162" s="58">
        <v>0</v>
      </c>
      <c r="AX162" s="58">
        <v>0</v>
      </c>
      <c r="AY162" s="57">
        <v>0</v>
      </c>
      <c r="AZ162" s="57">
        <v>5.2075946489631875E-2</v>
      </c>
      <c r="BA162" s="58">
        <v>6.2491135787558605E-2</v>
      </c>
      <c r="BB162" s="58">
        <v>0.49992908630046884</v>
      </c>
      <c r="BC162" s="57">
        <v>0.61449616857765932</v>
      </c>
      <c r="BD162" s="57">
        <v>0</v>
      </c>
      <c r="BE162" s="58">
        <v>0</v>
      </c>
      <c r="BF162" s="58">
        <v>0</v>
      </c>
      <c r="BG162" s="57">
        <v>0</v>
      </c>
      <c r="BH162" s="60">
        <v>10.390424053510367</v>
      </c>
      <c r="BI162" s="58">
        <v>12.46850886421244</v>
      </c>
      <c r="BJ162" s="58">
        <v>99.748070913699522</v>
      </c>
      <c r="BK162" s="57">
        <v>122.60700383142233</v>
      </c>
      <c r="BL162" s="68">
        <v>123.22149999999999</v>
      </c>
      <c r="BM162" s="47">
        <v>157</v>
      </c>
      <c r="BN162" s="47">
        <v>109.57782788262475</v>
      </c>
      <c r="BO162" s="47">
        <v>0.50124034905212511</v>
      </c>
      <c r="BP162" s="47">
        <v>13.142431768323121</v>
      </c>
      <c r="BQ162" s="61">
        <v>0</v>
      </c>
      <c r="BR162" s="55">
        <v>0</v>
      </c>
      <c r="BS162" s="132">
        <v>0</v>
      </c>
      <c r="BT162" s="132">
        <v>0</v>
      </c>
      <c r="BU162" s="132">
        <v>0.61449616857765932</v>
      </c>
      <c r="BV162" s="132">
        <v>0</v>
      </c>
      <c r="BW162" s="132">
        <v>122.60700383142233</v>
      </c>
    </row>
    <row r="163" spans="1:75" outlineLevel="3" x14ac:dyDescent="0.25">
      <c r="A163" s="238">
        <v>144</v>
      </c>
      <c r="B163" s="45" t="s">
        <v>174</v>
      </c>
      <c r="C163" s="235" t="s">
        <v>200</v>
      </c>
      <c r="D163" s="45" t="s">
        <v>205</v>
      </c>
      <c r="E163" s="46">
        <v>10545.161</v>
      </c>
      <c r="F163" s="55">
        <v>107.6892</v>
      </c>
      <c r="G163" s="48">
        <v>2.4569542328791698</v>
      </c>
      <c r="H163" s="48">
        <v>3.0608818627310099</v>
      </c>
      <c r="I163" s="48">
        <v>1.4508000000000001</v>
      </c>
      <c r="J163" s="48">
        <v>78.340999999999994</v>
      </c>
      <c r="K163" s="48">
        <v>73.254999999999995</v>
      </c>
      <c r="L163" s="289">
        <v>1E-4</v>
      </c>
      <c r="M163" s="48">
        <v>2.1</v>
      </c>
      <c r="N163" s="51">
        <v>1</v>
      </c>
      <c r="O163" s="79">
        <v>1</v>
      </c>
      <c r="P163" s="52">
        <v>26.9223</v>
      </c>
      <c r="Q163" s="53">
        <v>32.306759999999997</v>
      </c>
      <c r="R163" s="53">
        <v>258.45407999999998</v>
      </c>
      <c r="S163" s="54">
        <v>317.68313999999998</v>
      </c>
      <c r="T163" s="55">
        <v>0</v>
      </c>
      <c r="U163" s="55">
        <v>0</v>
      </c>
      <c r="V163" s="55">
        <v>0</v>
      </c>
      <c r="W163" s="56">
        <v>0</v>
      </c>
      <c r="X163" s="58">
        <v>14.76600649133214</v>
      </c>
      <c r="Y163" s="58">
        <v>10.34578961792691</v>
      </c>
      <c r="Z163" s="58">
        <v>257.81907015413907</v>
      </c>
      <c r="AA163" s="59">
        <v>282.93086626339812</v>
      </c>
      <c r="AB163" s="55">
        <v>7.8341199565711506E-2</v>
      </c>
      <c r="AC163" s="55">
        <v>9.0214340750918609E-2</v>
      </c>
      <c r="AD163" s="55">
        <v>0.63500984586090681</v>
      </c>
      <c r="AE163" s="46">
        <v>0.80356538617755291</v>
      </c>
      <c r="AF163" s="60">
        <v>12.077952309102148</v>
      </c>
      <c r="AG163" s="58">
        <v>21.870756041322167</v>
      </c>
      <c r="AH163" s="58">
        <v>0</v>
      </c>
      <c r="AI163" s="57">
        <v>33.948708350424312</v>
      </c>
      <c r="AJ163" s="60">
        <v>0</v>
      </c>
      <c r="AK163" s="58">
        <v>0</v>
      </c>
      <c r="AL163" s="58">
        <v>0</v>
      </c>
      <c r="AM163" s="57">
        <v>0</v>
      </c>
      <c r="AN163" s="57">
        <v>0</v>
      </c>
      <c r="AO163" s="58">
        <v>0</v>
      </c>
      <c r="AP163" s="58">
        <v>0</v>
      </c>
      <c r="AQ163" s="57">
        <v>0</v>
      </c>
      <c r="AR163" s="60">
        <v>0</v>
      </c>
      <c r="AS163" s="58">
        <v>0</v>
      </c>
      <c r="AT163" s="230">
        <v>0</v>
      </c>
      <c r="AU163" s="57">
        <v>0</v>
      </c>
      <c r="AV163" s="57">
        <v>0</v>
      </c>
      <c r="AW163" s="58">
        <v>0</v>
      </c>
      <c r="AX163" s="58">
        <v>0</v>
      </c>
      <c r="AY163" s="57">
        <v>0</v>
      </c>
      <c r="AZ163" s="57">
        <v>8.2405979773003679E-2</v>
      </c>
      <c r="BA163" s="58">
        <v>9.8887175727604415E-2</v>
      </c>
      <c r="BB163" s="58">
        <v>0.79109740582083532</v>
      </c>
      <c r="BC163" s="57">
        <v>0.97239056132144697</v>
      </c>
      <c r="BD163" s="57">
        <v>0</v>
      </c>
      <c r="BE163" s="58">
        <v>0</v>
      </c>
      <c r="BF163" s="58">
        <v>0</v>
      </c>
      <c r="BG163" s="57">
        <v>0</v>
      </c>
      <c r="BH163" s="60">
        <v>26.839894020226996</v>
      </c>
      <c r="BI163" s="58">
        <v>32.207872824272393</v>
      </c>
      <c r="BJ163" s="58">
        <v>257.66298259417914</v>
      </c>
      <c r="BK163" s="57">
        <v>316.71074943867853</v>
      </c>
      <c r="BL163" s="68">
        <v>317.68313999999998</v>
      </c>
      <c r="BM163" s="47">
        <v>158</v>
      </c>
      <c r="BN163" s="47">
        <v>282.93086626339812</v>
      </c>
      <c r="BO163" s="47">
        <v>0.80356538617755291</v>
      </c>
      <c r="BP163" s="47">
        <v>33.948708350424312</v>
      </c>
      <c r="BQ163" s="61">
        <v>0</v>
      </c>
      <c r="BR163" s="55">
        <v>0</v>
      </c>
      <c r="BS163" s="132">
        <v>0</v>
      </c>
      <c r="BT163" s="132">
        <v>0</v>
      </c>
      <c r="BU163" s="132">
        <v>0.97239056132144697</v>
      </c>
      <c r="BV163" s="132">
        <v>0</v>
      </c>
      <c r="BW163" s="132">
        <v>316.71074943867853</v>
      </c>
    </row>
    <row r="164" spans="1:75" outlineLevel="3" x14ac:dyDescent="0.25">
      <c r="A164" s="238">
        <v>145</v>
      </c>
      <c r="B164" s="45" t="s">
        <v>174</v>
      </c>
      <c r="C164" s="235" t="s">
        <v>200</v>
      </c>
      <c r="D164" s="45" t="s">
        <v>206</v>
      </c>
      <c r="E164" s="46">
        <v>9958.3340000000007</v>
      </c>
      <c r="F164" s="55">
        <v>92.761400000000009</v>
      </c>
      <c r="G164" s="48">
        <v>4.6173039445778201</v>
      </c>
      <c r="H164" s="48">
        <v>5.5451554215949503</v>
      </c>
      <c r="I164" s="48">
        <v>1.3372999999999999</v>
      </c>
      <c r="J164" s="48">
        <v>74.97</v>
      </c>
      <c r="K164" s="48">
        <v>68.858999999999995</v>
      </c>
      <c r="L164" s="289">
        <v>2.0000000000000004E-4</v>
      </c>
      <c r="M164" s="48">
        <v>3.8</v>
      </c>
      <c r="N164" s="51">
        <v>1</v>
      </c>
      <c r="O164" s="79">
        <v>1</v>
      </c>
      <c r="P164" s="52">
        <v>23.190350000000002</v>
      </c>
      <c r="Q164" s="53">
        <v>27.828420000000001</v>
      </c>
      <c r="R164" s="53">
        <v>222.62736000000001</v>
      </c>
      <c r="S164" s="54">
        <v>273.64613000000003</v>
      </c>
      <c r="T164" s="55">
        <v>0</v>
      </c>
      <c r="U164" s="55">
        <v>0</v>
      </c>
      <c r="V164" s="55">
        <v>0</v>
      </c>
      <c r="W164" s="56">
        <v>0</v>
      </c>
      <c r="X164" s="58">
        <v>12.689345047857863</v>
      </c>
      <c r="Y164" s="58">
        <v>8.8956157054643121</v>
      </c>
      <c r="Z164" s="58">
        <v>221.59942181250108</v>
      </c>
      <c r="AA164" s="59">
        <v>243.18438256582326</v>
      </c>
      <c r="AB164" s="55">
        <v>0.12321479490617193</v>
      </c>
      <c r="AC164" s="55">
        <v>0.14070187781279841</v>
      </c>
      <c r="AD164" s="55">
        <v>1.0279381874989326</v>
      </c>
      <c r="AE164" s="46">
        <v>1.2918548602179136</v>
      </c>
      <c r="AF164" s="60">
        <v>10.377790157235967</v>
      </c>
      <c r="AG164" s="58">
        <v>18.792102416722891</v>
      </c>
      <c r="AH164" s="58">
        <v>0</v>
      </c>
      <c r="AI164" s="57">
        <v>29.169892573958858</v>
      </c>
      <c r="AJ164" s="60">
        <v>0</v>
      </c>
      <c r="AK164" s="58">
        <v>0</v>
      </c>
      <c r="AL164" s="58">
        <v>0</v>
      </c>
      <c r="AM164" s="57">
        <v>0</v>
      </c>
      <c r="AN164" s="57">
        <v>0</v>
      </c>
      <c r="AO164" s="58">
        <v>0</v>
      </c>
      <c r="AP164" s="58">
        <v>0</v>
      </c>
      <c r="AQ164" s="57">
        <v>0</v>
      </c>
      <c r="AR164" s="60">
        <v>0</v>
      </c>
      <c r="AS164" s="58">
        <v>0</v>
      </c>
      <c r="AT164" s="230">
        <v>0</v>
      </c>
      <c r="AU164" s="57">
        <v>0</v>
      </c>
      <c r="AV164" s="57">
        <v>0</v>
      </c>
      <c r="AW164" s="58">
        <v>0</v>
      </c>
      <c r="AX164" s="58">
        <v>0</v>
      </c>
      <c r="AY164" s="57">
        <v>0</v>
      </c>
      <c r="AZ164" s="57">
        <v>0.12859409503118613</v>
      </c>
      <c r="BA164" s="58">
        <v>0.15431291403742264</v>
      </c>
      <c r="BB164" s="58">
        <v>1.2345033122993812</v>
      </c>
      <c r="BC164" s="57">
        <v>1.5174103213680041</v>
      </c>
      <c r="BD164" s="57">
        <v>0</v>
      </c>
      <c r="BE164" s="58">
        <v>0</v>
      </c>
      <c r="BF164" s="58">
        <v>0</v>
      </c>
      <c r="BG164" s="57">
        <v>0</v>
      </c>
      <c r="BH164" s="60">
        <v>23.061755904968816</v>
      </c>
      <c r="BI164" s="58">
        <v>27.674107085962579</v>
      </c>
      <c r="BJ164" s="58">
        <v>221.39285668770063</v>
      </c>
      <c r="BK164" s="57">
        <v>272.12871967863202</v>
      </c>
      <c r="BL164" s="68">
        <v>273.64613000000003</v>
      </c>
      <c r="BM164" s="47">
        <v>159</v>
      </c>
      <c r="BN164" s="47">
        <v>243.18438256582326</v>
      </c>
      <c r="BO164" s="47">
        <v>1.2918548602179136</v>
      </c>
      <c r="BP164" s="47">
        <v>29.169892573958858</v>
      </c>
      <c r="BQ164" s="61">
        <v>0</v>
      </c>
      <c r="BR164" s="55">
        <v>0</v>
      </c>
      <c r="BS164" s="132">
        <v>0</v>
      </c>
      <c r="BT164" s="132">
        <v>0</v>
      </c>
      <c r="BU164" s="132">
        <v>1.5174103213680041</v>
      </c>
      <c r="BV164" s="132">
        <v>0</v>
      </c>
      <c r="BW164" s="132">
        <v>272.12871967863202</v>
      </c>
    </row>
    <row r="165" spans="1:75" outlineLevel="3" x14ac:dyDescent="0.25">
      <c r="A165" s="238">
        <v>146</v>
      </c>
      <c r="B165" s="45" t="s">
        <v>174</v>
      </c>
      <c r="C165" s="235" t="s">
        <v>200</v>
      </c>
      <c r="D165" s="45" t="s">
        <v>207</v>
      </c>
      <c r="E165" s="46">
        <v>623.86400000000003</v>
      </c>
      <c r="F165" s="55">
        <v>7.4047999999999998</v>
      </c>
      <c r="G165" s="48">
        <v>4.4096270455993301</v>
      </c>
      <c r="H165" s="48">
        <v>7.5530892099291398</v>
      </c>
      <c r="I165" s="48">
        <v>1.7102999999999999</v>
      </c>
      <c r="J165" s="48">
        <v>76.016999999999996</v>
      </c>
      <c r="K165" s="48">
        <v>63.095999999999997</v>
      </c>
      <c r="L165" s="289">
        <v>1E-4</v>
      </c>
      <c r="M165" s="48">
        <v>3.8</v>
      </c>
      <c r="N165" s="51">
        <v>1</v>
      </c>
      <c r="O165" s="79">
        <v>1</v>
      </c>
      <c r="P165" s="52">
        <v>1.8512</v>
      </c>
      <c r="Q165" s="53">
        <v>2.2214399999999999</v>
      </c>
      <c r="R165" s="53">
        <v>17.771519999999999</v>
      </c>
      <c r="S165" s="54">
        <v>21.844159999999999</v>
      </c>
      <c r="T165" s="55">
        <v>0</v>
      </c>
      <c r="U165" s="55">
        <v>0</v>
      </c>
      <c r="V165" s="55">
        <v>0</v>
      </c>
      <c r="W165" s="56">
        <v>0</v>
      </c>
      <c r="X165" s="58">
        <v>1.0119245409796704</v>
      </c>
      <c r="Y165" s="58">
        <v>0.71015599297534304</v>
      </c>
      <c r="Z165" s="58">
        <v>17.693154224766591</v>
      </c>
      <c r="AA165" s="59">
        <v>19.415234758721603</v>
      </c>
      <c r="AB165" s="55">
        <v>1.25274844557689E-2</v>
      </c>
      <c r="AC165" s="55">
        <v>1.4208774683150294E-2</v>
      </c>
      <c r="AD165" s="55">
        <v>7.8365775233407931E-2</v>
      </c>
      <c r="AE165" s="46">
        <v>0.10510203437232901</v>
      </c>
      <c r="AF165" s="60">
        <v>0.82674797456456062</v>
      </c>
      <c r="AG165" s="58">
        <v>1.4970752323415064</v>
      </c>
      <c r="AH165" s="58">
        <v>0</v>
      </c>
      <c r="AI165" s="57">
        <v>2.3238232069060669</v>
      </c>
      <c r="AJ165" s="60">
        <v>0</v>
      </c>
      <c r="AK165" s="58">
        <v>0</v>
      </c>
      <c r="AL165" s="58">
        <v>0</v>
      </c>
      <c r="AM165" s="57">
        <v>0</v>
      </c>
      <c r="AN165" s="57">
        <v>0</v>
      </c>
      <c r="AO165" s="58">
        <v>0</v>
      </c>
      <c r="AP165" s="58">
        <v>0</v>
      </c>
      <c r="AQ165" s="57">
        <v>0</v>
      </c>
      <c r="AR165" s="60">
        <v>0</v>
      </c>
      <c r="AS165" s="58">
        <v>0</v>
      </c>
      <c r="AT165" s="230">
        <v>0</v>
      </c>
      <c r="AU165" s="57">
        <v>0</v>
      </c>
      <c r="AV165" s="57">
        <v>0</v>
      </c>
      <c r="AW165" s="58">
        <v>0</v>
      </c>
      <c r="AX165" s="58">
        <v>0</v>
      </c>
      <c r="AY165" s="57">
        <v>0</v>
      </c>
      <c r="AZ165" s="57">
        <v>1.3982278745420906E-2</v>
      </c>
      <c r="BA165" s="58">
        <v>1.6778734494505176E-2</v>
      </c>
      <c r="BB165" s="58">
        <v>0.13422987595604141</v>
      </c>
      <c r="BC165" s="57">
        <v>0.16499088919596616</v>
      </c>
      <c r="BD165" s="57">
        <v>0</v>
      </c>
      <c r="BE165" s="58">
        <v>0</v>
      </c>
      <c r="BF165" s="58">
        <v>0</v>
      </c>
      <c r="BG165" s="57">
        <v>0</v>
      </c>
      <c r="BH165" s="60">
        <v>1.8372177212545791</v>
      </c>
      <c r="BI165" s="58">
        <v>2.2046612655054947</v>
      </c>
      <c r="BJ165" s="58">
        <v>17.637290124043957</v>
      </c>
      <c r="BK165" s="57">
        <v>21.679169110804033</v>
      </c>
      <c r="BL165" s="68">
        <v>21.844159999999999</v>
      </c>
      <c r="BM165" s="47">
        <v>160</v>
      </c>
      <c r="BN165" s="47">
        <v>19.415234758721603</v>
      </c>
      <c r="BO165" s="47">
        <v>0.10510203437232901</v>
      </c>
      <c r="BP165" s="47">
        <v>2.3238232069060669</v>
      </c>
      <c r="BQ165" s="61">
        <v>0</v>
      </c>
      <c r="BR165" s="55">
        <v>0</v>
      </c>
      <c r="BS165" s="132">
        <v>0</v>
      </c>
      <c r="BT165" s="132">
        <v>0</v>
      </c>
      <c r="BU165" s="132">
        <v>0.16499088919596616</v>
      </c>
      <c r="BV165" s="132">
        <v>0</v>
      </c>
      <c r="BW165" s="132">
        <v>21.679169110804033</v>
      </c>
    </row>
    <row r="166" spans="1:75" outlineLevel="3" x14ac:dyDescent="0.25">
      <c r="A166" s="238">
        <v>147</v>
      </c>
      <c r="B166" s="45" t="s">
        <v>174</v>
      </c>
      <c r="C166" s="235" t="s">
        <v>200</v>
      </c>
      <c r="D166" s="45" t="s">
        <v>208</v>
      </c>
      <c r="E166" s="46">
        <v>38609.485999999997</v>
      </c>
      <c r="F166" s="55">
        <v>401.13299999999998</v>
      </c>
      <c r="G166" s="48">
        <v>4.5807765259595596</v>
      </c>
      <c r="H166" s="48">
        <v>5.3891951622904202</v>
      </c>
      <c r="I166" s="48">
        <v>1.37</v>
      </c>
      <c r="J166" s="48">
        <v>77.138999999999996</v>
      </c>
      <c r="K166" s="48">
        <v>60.892000000000003</v>
      </c>
      <c r="L166" s="289">
        <v>1E-4</v>
      </c>
      <c r="M166" s="48">
        <v>3.3</v>
      </c>
      <c r="N166" s="51">
        <v>1</v>
      </c>
      <c r="O166" s="79">
        <v>1</v>
      </c>
      <c r="P166" s="52">
        <v>100.28325</v>
      </c>
      <c r="Q166" s="53">
        <v>120.33989999999999</v>
      </c>
      <c r="R166" s="53">
        <v>962.71919999999989</v>
      </c>
      <c r="S166" s="54">
        <v>1183.3423499999999</v>
      </c>
      <c r="T166" s="55">
        <v>0</v>
      </c>
      <c r="U166" s="55">
        <v>0</v>
      </c>
      <c r="V166" s="55">
        <v>0</v>
      </c>
      <c r="W166" s="56">
        <v>0</v>
      </c>
      <c r="X166" s="58">
        <v>54.878809908885643</v>
      </c>
      <c r="Y166" s="58">
        <v>38.477381190501703</v>
      </c>
      <c r="Z166" s="58">
        <v>958.30919848754934</v>
      </c>
      <c r="AA166" s="59">
        <v>1051.6653895869367</v>
      </c>
      <c r="AB166" s="55">
        <v>0.52017829370580415</v>
      </c>
      <c r="AC166" s="55">
        <v>0.586097546750878</v>
      </c>
      <c r="AD166" s="55">
        <v>4.4100015124505489</v>
      </c>
      <c r="AE166" s="46">
        <v>5.516277352907224</v>
      </c>
      <c r="AF166" s="60">
        <v>44.884261797408548</v>
      </c>
      <c r="AG166" s="58">
        <v>81.276421262747405</v>
      </c>
      <c r="AH166" s="58">
        <v>0</v>
      </c>
      <c r="AI166" s="57">
        <v>126.16068306015595</v>
      </c>
      <c r="AJ166" s="60">
        <v>0</v>
      </c>
      <c r="AK166" s="58">
        <v>0</v>
      </c>
      <c r="AL166" s="58">
        <v>0</v>
      </c>
      <c r="AM166" s="57">
        <v>0</v>
      </c>
      <c r="AN166" s="57">
        <v>0</v>
      </c>
      <c r="AO166" s="58">
        <v>0</v>
      </c>
      <c r="AP166" s="58">
        <v>0</v>
      </c>
      <c r="AQ166" s="57">
        <v>0</v>
      </c>
      <c r="AR166" s="60">
        <v>0</v>
      </c>
      <c r="AS166" s="58">
        <v>0</v>
      </c>
      <c r="AT166" s="230">
        <v>0</v>
      </c>
      <c r="AU166" s="57">
        <v>0</v>
      </c>
      <c r="AV166" s="57">
        <v>0</v>
      </c>
      <c r="AW166" s="58">
        <v>0</v>
      </c>
      <c r="AX166" s="58">
        <v>0</v>
      </c>
      <c r="AY166" s="57">
        <v>0</v>
      </c>
      <c r="AZ166" s="57">
        <v>0.540446005758767</v>
      </c>
      <c r="BA166" s="58">
        <v>0.64853520691050903</v>
      </c>
      <c r="BB166" s="58">
        <v>5.1882816552840723</v>
      </c>
      <c r="BC166" s="57">
        <v>6.3772628679535046</v>
      </c>
      <c r="BD166" s="57">
        <v>0</v>
      </c>
      <c r="BE166" s="58">
        <v>0</v>
      </c>
      <c r="BF166" s="58">
        <v>0</v>
      </c>
      <c r="BG166" s="57">
        <v>0</v>
      </c>
      <c r="BH166" s="60">
        <v>99.742803994241228</v>
      </c>
      <c r="BI166" s="58">
        <v>119.69136479308948</v>
      </c>
      <c r="BJ166" s="58">
        <v>957.53091834471581</v>
      </c>
      <c r="BK166" s="57">
        <v>1176.9650871320464</v>
      </c>
      <c r="BL166" s="68">
        <v>1183.3423499999999</v>
      </c>
      <c r="BM166" s="47">
        <v>161</v>
      </c>
      <c r="BN166" s="47">
        <v>1051.6653895869367</v>
      </c>
      <c r="BO166" s="47">
        <v>5.516277352907224</v>
      </c>
      <c r="BP166" s="47">
        <v>126.16068306015595</v>
      </c>
      <c r="BQ166" s="61">
        <v>0</v>
      </c>
      <c r="BR166" s="55">
        <v>0</v>
      </c>
      <c r="BS166" s="132">
        <v>0</v>
      </c>
      <c r="BT166" s="132">
        <v>0</v>
      </c>
      <c r="BU166" s="132">
        <v>6.3772628679535046</v>
      </c>
      <c r="BV166" s="132">
        <v>0</v>
      </c>
      <c r="BW166" s="132">
        <v>1176.9650871320464</v>
      </c>
    </row>
    <row r="167" spans="1:75" outlineLevel="3" x14ac:dyDescent="0.25">
      <c r="A167" s="238">
        <v>148</v>
      </c>
      <c r="B167" s="45" t="s">
        <v>174</v>
      </c>
      <c r="C167" s="235" t="s">
        <v>200</v>
      </c>
      <c r="D167" s="45" t="s">
        <v>209</v>
      </c>
      <c r="E167" s="46">
        <v>19944.954000000002</v>
      </c>
      <c r="F167" s="55">
        <v>187.1728</v>
      </c>
      <c r="G167" s="48">
        <v>9.6408175951269204</v>
      </c>
      <c r="H167" s="48">
        <v>12.6999409923773</v>
      </c>
      <c r="I167" s="48">
        <v>1.48</v>
      </c>
      <c r="J167" s="48">
        <v>74.456999999999994</v>
      </c>
      <c r="K167" s="48">
        <v>53.829000000000001</v>
      </c>
      <c r="L167" s="289">
        <v>5.0000000000000001E-4</v>
      </c>
      <c r="M167" s="48">
        <v>7.1</v>
      </c>
      <c r="N167" s="51">
        <v>1</v>
      </c>
      <c r="O167" s="79">
        <v>1</v>
      </c>
      <c r="P167" s="52">
        <v>46.793199999999999</v>
      </c>
      <c r="Q167" s="53">
        <v>56.15184</v>
      </c>
      <c r="R167" s="53">
        <v>449.21472</v>
      </c>
      <c r="S167" s="54">
        <v>552.15976000000001</v>
      </c>
      <c r="T167" s="55">
        <v>0</v>
      </c>
      <c r="U167" s="55">
        <v>0</v>
      </c>
      <c r="V167" s="55">
        <v>0</v>
      </c>
      <c r="W167" s="56">
        <v>0</v>
      </c>
      <c r="X167" s="58">
        <v>25.445197559873577</v>
      </c>
      <c r="Y167" s="58">
        <v>17.879187847388348</v>
      </c>
      <c r="Z167" s="58">
        <v>444.88392282343398</v>
      </c>
      <c r="AA167" s="59">
        <v>488.20830823069593</v>
      </c>
      <c r="AB167" s="55">
        <v>0.55848433560645461</v>
      </c>
      <c r="AC167" s="55">
        <v>0.62699276894689149</v>
      </c>
      <c r="AD167" s="55">
        <v>4.3307971765660227</v>
      </c>
      <c r="AE167" s="46">
        <v>5.5162742811193368</v>
      </c>
      <c r="AF167" s="60">
        <v>20.789518104519967</v>
      </c>
      <c r="AG167" s="58">
        <v>37.645659383664764</v>
      </c>
      <c r="AH167" s="58">
        <v>0</v>
      </c>
      <c r="AI167" s="57">
        <v>58.435177488184735</v>
      </c>
      <c r="AJ167" s="60">
        <v>0</v>
      </c>
      <c r="AK167" s="58">
        <v>0</v>
      </c>
      <c r="AL167" s="58">
        <v>0</v>
      </c>
      <c r="AM167" s="57">
        <v>0</v>
      </c>
      <c r="AN167" s="57">
        <v>0</v>
      </c>
      <c r="AO167" s="58">
        <v>0</v>
      </c>
      <c r="AP167" s="58">
        <v>0</v>
      </c>
      <c r="AQ167" s="57">
        <v>0</v>
      </c>
      <c r="AR167" s="60">
        <v>0</v>
      </c>
      <c r="AS167" s="58">
        <v>0</v>
      </c>
      <c r="AT167" s="230">
        <v>0</v>
      </c>
      <c r="AU167" s="57">
        <v>0</v>
      </c>
      <c r="AV167" s="57">
        <v>0</v>
      </c>
      <c r="AW167" s="58">
        <v>0</v>
      </c>
      <c r="AX167" s="58">
        <v>0</v>
      </c>
      <c r="AY167" s="57">
        <v>0</v>
      </c>
      <c r="AZ167" s="57">
        <v>0.59427087884451169</v>
      </c>
      <c r="BA167" s="58">
        <v>0.71312505461341402</v>
      </c>
      <c r="BB167" s="58">
        <v>5.7050004369073122</v>
      </c>
      <c r="BC167" s="57">
        <v>7.0123963703651953</v>
      </c>
      <c r="BD167" s="57">
        <v>0</v>
      </c>
      <c r="BE167" s="58">
        <v>0</v>
      </c>
      <c r="BF167" s="58">
        <v>0</v>
      </c>
      <c r="BG167" s="57">
        <v>0</v>
      </c>
      <c r="BH167" s="60">
        <v>46.198929121155487</v>
      </c>
      <c r="BI167" s="58">
        <v>55.438714945386586</v>
      </c>
      <c r="BJ167" s="58">
        <v>443.50971956309269</v>
      </c>
      <c r="BK167" s="57">
        <v>545.14736362963481</v>
      </c>
      <c r="BL167" s="68">
        <v>552.15976000000001</v>
      </c>
      <c r="BM167" s="47">
        <v>162</v>
      </c>
      <c r="BN167" s="47">
        <v>488.20830823069593</v>
      </c>
      <c r="BO167" s="47">
        <v>5.5162742811193368</v>
      </c>
      <c r="BP167" s="47">
        <v>58.435177488184735</v>
      </c>
      <c r="BQ167" s="61">
        <v>0</v>
      </c>
      <c r="BR167" s="55">
        <v>0</v>
      </c>
      <c r="BS167" s="132">
        <v>0</v>
      </c>
      <c r="BT167" s="132">
        <v>0</v>
      </c>
      <c r="BU167" s="132">
        <v>7.0123963703651953</v>
      </c>
      <c r="BV167" s="132">
        <v>0</v>
      </c>
      <c r="BW167" s="132">
        <v>545.14736362963481</v>
      </c>
    </row>
    <row r="168" spans="1:75" outlineLevel="3" x14ac:dyDescent="0.25">
      <c r="A168" s="238">
        <v>149</v>
      </c>
      <c r="B168" s="45" t="s">
        <v>174</v>
      </c>
      <c r="C168" s="235" t="s">
        <v>200</v>
      </c>
      <c r="D168" s="45" t="s">
        <v>210</v>
      </c>
      <c r="E168" s="46">
        <v>8982.5779999999995</v>
      </c>
      <c r="F168" s="55">
        <v>91.751599999999996</v>
      </c>
      <c r="G168" s="48">
        <v>9.7719036790876501</v>
      </c>
      <c r="H168" s="48">
        <v>11.602770842160099</v>
      </c>
      <c r="I168" s="48">
        <v>1.5630999999999999</v>
      </c>
      <c r="J168" s="48">
        <v>74.647999999999996</v>
      </c>
      <c r="K168" s="48">
        <v>55.207999999999998</v>
      </c>
      <c r="L168" s="289">
        <v>1.0000000000000002E-4</v>
      </c>
      <c r="M168" s="48">
        <v>4.5</v>
      </c>
      <c r="N168" s="51">
        <v>1</v>
      </c>
      <c r="O168" s="79">
        <v>1</v>
      </c>
      <c r="P168" s="52">
        <v>22.937899999999999</v>
      </c>
      <c r="Q168" s="53">
        <v>27.525479999999998</v>
      </c>
      <c r="R168" s="53">
        <v>220.20383999999999</v>
      </c>
      <c r="S168" s="54">
        <v>270.66721999999999</v>
      </c>
      <c r="T168" s="55">
        <v>0</v>
      </c>
      <c r="U168" s="55">
        <v>0</v>
      </c>
      <c r="V168" s="55">
        <v>0</v>
      </c>
      <c r="W168" s="56">
        <v>0</v>
      </c>
      <c r="X168" s="58">
        <v>12.479965303459748</v>
      </c>
      <c r="Y168" s="58">
        <v>8.7744752807282431</v>
      </c>
      <c r="Z168" s="58">
        <v>218.05202928575477</v>
      </c>
      <c r="AA168" s="59">
        <v>239.30646986994276</v>
      </c>
      <c r="AB168" s="55">
        <v>0.25564413532542574</v>
      </c>
      <c r="AC168" s="55">
        <v>0.27669697102394863</v>
      </c>
      <c r="AD168" s="55">
        <v>2.1518107142452152</v>
      </c>
      <c r="AE168" s="46">
        <v>2.6841518205945931</v>
      </c>
      <c r="AF168" s="60">
        <v>10.202290561214825</v>
      </c>
      <c r="AG168" s="58">
        <v>18.474307748247806</v>
      </c>
      <c r="AH168" s="58">
        <v>0</v>
      </c>
      <c r="AI168" s="57">
        <v>28.676598309462634</v>
      </c>
      <c r="AJ168" s="60">
        <v>0</v>
      </c>
      <c r="AK168" s="58">
        <v>0</v>
      </c>
      <c r="AL168" s="58">
        <v>0</v>
      </c>
      <c r="AM168" s="57">
        <v>0</v>
      </c>
      <c r="AN168" s="57">
        <v>0</v>
      </c>
      <c r="AO168" s="58">
        <v>0</v>
      </c>
      <c r="AP168" s="58">
        <v>0</v>
      </c>
      <c r="AQ168" s="57">
        <v>0</v>
      </c>
      <c r="AR168" s="60">
        <v>0</v>
      </c>
      <c r="AS168" s="58">
        <v>0</v>
      </c>
      <c r="AT168" s="230">
        <v>0</v>
      </c>
      <c r="AU168" s="57">
        <v>0</v>
      </c>
      <c r="AV168" s="57">
        <v>0</v>
      </c>
      <c r="AW168" s="58">
        <v>0</v>
      </c>
      <c r="AX168" s="58">
        <v>0</v>
      </c>
      <c r="AY168" s="57">
        <v>0</v>
      </c>
      <c r="AZ168" s="57">
        <v>0.2661431973003836</v>
      </c>
      <c r="BA168" s="58">
        <v>0.31937183676046033</v>
      </c>
      <c r="BB168" s="58">
        <v>2.5549746940836826</v>
      </c>
      <c r="BC168" s="57">
        <v>3.1404897281445301</v>
      </c>
      <c r="BD168" s="57">
        <v>0</v>
      </c>
      <c r="BE168" s="58">
        <v>0</v>
      </c>
      <c r="BF168" s="58">
        <v>0</v>
      </c>
      <c r="BG168" s="57">
        <v>0</v>
      </c>
      <c r="BH168" s="60">
        <v>22.671756802699615</v>
      </c>
      <c r="BI168" s="58">
        <v>27.206108163239538</v>
      </c>
      <c r="BJ168" s="58">
        <v>217.6488653059163</v>
      </c>
      <c r="BK168" s="57">
        <v>267.52673027185546</v>
      </c>
      <c r="BL168" s="68">
        <v>270.66721999999999</v>
      </c>
      <c r="BM168" s="47">
        <v>163</v>
      </c>
      <c r="BN168" s="47">
        <v>239.30646986994276</v>
      </c>
      <c r="BO168" s="47">
        <v>2.6841518205945931</v>
      </c>
      <c r="BP168" s="47">
        <v>28.676598309462634</v>
      </c>
      <c r="BQ168" s="61">
        <v>0</v>
      </c>
      <c r="BR168" s="55">
        <v>0</v>
      </c>
      <c r="BS168" s="132">
        <v>0</v>
      </c>
      <c r="BT168" s="132">
        <v>0</v>
      </c>
      <c r="BU168" s="132">
        <v>3.1404897281445301</v>
      </c>
      <c r="BV168" s="132">
        <v>0</v>
      </c>
      <c r="BW168" s="132">
        <v>267.52673027185546</v>
      </c>
    </row>
    <row r="169" spans="1:75" outlineLevel="3" x14ac:dyDescent="0.25">
      <c r="A169" s="238">
        <v>150</v>
      </c>
      <c r="B169" s="45" t="s">
        <v>174</v>
      </c>
      <c r="C169" s="235" t="s">
        <v>200</v>
      </c>
      <c r="D169" s="45" t="s">
        <v>211</v>
      </c>
      <c r="E169" s="46">
        <v>5415.4960000000001</v>
      </c>
      <c r="F169" s="55">
        <v>56.892600000000002</v>
      </c>
      <c r="G169" s="48">
        <v>4.9137057985220203</v>
      </c>
      <c r="H169" s="48">
        <v>6.0346199359490003</v>
      </c>
      <c r="I169" s="48">
        <v>1.3676999999999999</v>
      </c>
      <c r="J169" s="48">
        <v>76.037000000000006</v>
      </c>
      <c r="K169" s="48">
        <v>54.685000000000002</v>
      </c>
      <c r="L169" s="289">
        <v>2.0000000000000001E-4</v>
      </c>
      <c r="M169" s="48">
        <v>4.7</v>
      </c>
      <c r="N169" s="51">
        <v>1</v>
      </c>
      <c r="O169" s="79">
        <v>1</v>
      </c>
      <c r="P169" s="52">
        <v>14.22315</v>
      </c>
      <c r="Q169" s="53">
        <v>17.067779999999999</v>
      </c>
      <c r="R169" s="53">
        <v>136.54223999999999</v>
      </c>
      <c r="S169" s="54">
        <v>167.83317</v>
      </c>
      <c r="T169" s="55">
        <v>0</v>
      </c>
      <c r="U169" s="55">
        <v>0</v>
      </c>
      <c r="V169" s="55">
        <v>0</v>
      </c>
      <c r="W169" s="56">
        <v>0</v>
      </c>
      <c r="X169" s="58">
        <v>7.7795110149803408</v>
      </c>
      <c r="Y169" s="58">
        <v>5.4528022501902234</v>
      </c>
      <c r="Z169" s="58">
        <v>135.87131160356881</v>
      </c>
      <c r="AA169" s="59">
        <v>149.10362486873939</v>
      </c>
      <c r="AB169" s="55">
        <v>8.1845572063556915E-2</v>
      </c>
      <c r="AC169" s="55">
        <v>9.5042237628863546E-2</v>
      </c>
      <c r="AD169" s="55">
        <v>0.67092839643117941</v>
      </c>
      <c r="AE169" s="46">
        <v>0.84781620612359276</v>
      </c>
      <c r="AF169" s="60">
        <v>6.3617934129561027</v>
      </c>
      <c r="AG169" s="58">
        <v>11.519935512180911</v>
      </c>
      <c r="AH169" s="58">
        <v>0</v>
      </c>
      <c r="AI169" s="57">
        <v>17.881728925137015</v>
      </c>
      <c r="AJ169" s="60">
        <v>0</v>
      </c>
      <c r="AK169" s="58">
        <v>0</v>
      </c>
      <c r="AL169" s="58">
        <v>0</v>
      </c>
      <c r="AM169" s="57">
        <v>0</v>
      </c>
      <c r="AN169" s="57">
        <v>0</v>
      </c>
      <c r="AO169" s="58">
        <v>0</v>
      </c>
      <c r="AP169" s="58">
        <v>0</v>
      </c>
      <c r="AQ169" s="57">
        <v>0</v>
      </c>
      <c r="AR169" s="60">
        <v>0</v>
      </c>
      <c r="AS169" s="58">
        <v>0</v>
      </c>
      <c r="AT169" s="230">
        <v>0</v>
      </c>
      <c r="AU169" s="57">
        <v>0</v>
      </c>
      <c r="AV169" s="57">
        <v>0</v>
      </c>
      <c r="AW169" s="58">
        <v>0</v>
      </c>
      <c r="AX169" s="58">
        <v>0</v>
      </c>
      <c r="AY169" s="57">
        <v>0</v>
      </c>
      <c r="AZ169" s="57">
        <v>8.5831304541992282E-2</v>
      </c>
      <c r="BA169" s="58">
        <v>0.10299756545039074</v>
      </c>
      <c r="BB169" s="58">
        <v>0.8239805236031259</v>
      </c>
      <c r="BC169" s="57">
        <v>1.0128093935955178</v>
      </c>
      <c r="BD169" s="57">
        <v>0</v>
      </c>
      <c r="BE169" s="58">
        <v>0</v>
      </c>
      <c r="BF169" s="58">
        <v>0</v>
      </c>
      <c r="BG169" s="57">
        <v>0</v>
      </c>
      <c r="BH169" s="60">
        <v>14.137318695458008</v>
      </c>
      <c r="BI169" s="58">
        <v>16.964782434549608</v>
      </c>
      <c r="BJ169" s="58">
        <v>135.71825947639687</v>
      </c>
      <c r="BK169" s="57">
        <v>166.82036060640448</v>
      </c>
      <c r="BL169" s="68">
        <v>167.83317</v>
      </c>
      <c r="BM169" s="47">
        <v>164</v>
      </c>
      <c r="BN169" s="47">
        <v>149.10362486873939</v>
      </c>
      <c r="BO169" s="47">
        <v>0.84781620612359276</v>
      </c>
      <c r="BP169" s="47">
        <v>17.881728925137015</v>
      </c>
      <c r="BQ169" s="61">
        <v>0</v>
      </c>
      <c r="BR169" s="55">
        <v>0</v>
      </c>
      <c r="BS169" s="132">
        <v>0</v>
      </c>
      <c r="BT169" s="132">
        <v>0</v>
      </c>
      <c r="BU169" s="132">
        <v>1.0128093935955178</v>
      </c>
      <c r="BV169" s="132">
        <v>0</v>
      </c>
      <c r="BW169" s="132">
        <v>166.82036060640448</v>
      </c>
    </row>
    <row r="170" spans="1:75" outlineLevel="3" x14ac:dyDescent="0.25">
      <c r="A170" s="238">
        <v>151</v>
      </c>
      <c r="B170" s="45" t="s">
        <v>174</v>
      </c>
      <c r="C170" s="235" t="s">
        <v>200</v>
      </c>
      <c r="D170" s="45" t="s">
        <v>212</v>
      </c>
      <c r="E170" s="46">
        <v>2062.8809999999999</v>
      </c>
      <c r="F170" s="55">
        <v>21.576799999999999</v>
      </c>
      <c r="G170" s="48">
        <v>2.8705395145513002</v>
      </c>
      <c r="H170" s="48">
        <v>3.3591639906843702</v>
      </c>
      <c r="I170" s="48">
        <v>1.5766</v>
      </c>
      <c r="J170" s="48">
        <v>80.075000000000003</v>
      </c>
      <c r="K170" s="48">
        <v>50.04</v>
      </c>
      <c r="L170" s="289">
        <v>3.0000000000000003E-4</v>
      </c>
      <c r="M170" s="48">
        <v>1.6</v>
      </c>
      <c r="N170" s="51">
        <v>1</v>
      </c>
      <c r="O170" s="79">
        <v>1</v>
      </c>
      <c r="P170" s="52">
        <v>5.3941999999999997</v>
      </c>
      <c r="Q170" s="53">
        <v>6.4730399999999992</v>
      </c>
      <c r="R170" s="53">
        <v>51.784319999999994</v>
      </c>
      <c r="S170" s="54">
        <v>63.651559999999989</v>
      </c>
      <c r="T170" s="55">
        <v>0</v>
      </c>
      <c r="U170" s="55">
        <v>0</v>
      </c>
      <c r="V170" s="55">
        <v>0</v>
      </c>
      <c r="W170" s="56">
        <v>0</v>
      </c>
      <c r="X170" s="58">
        <v>2.9575029332180871</v>
      </c>
      <c r="Y170" s="58">
        <v>2.0729676878127083</v>
      </c>
      <c r="Z170" s="58">
        <v>51.635671063205827</v>
      </c>
      <c r="AA170" s="59">
        <v>56.666141684236621</v>
      </c>
      <c r="AB170" s="55">
        <v>1.746106786126056E-2</v>
      </c>
      <c r="AC170" s="55">
        <v>1.9319765341773376E-2</v>
      </c>
      <c r="AD170" s="55">
        <v>0.14864893679416724</v>
      </c>
      <c r="AE170" s="46">
        <v>0.1854297699971994</v>
      </c>
      <c r="AF170" s="60">
        <v>2.419235998920652</v>
      </c>
      <c r="AG170" s="58">
        <v>4.3807525468455175</v>
      </c>
      <c r="AH170" s="58">
        <v>0</v>
      </c>
      <c r="AI170" s="57">
        <v>6.7999885457661691</v>
      </c>
      <c r="AJ170" s="60">
        <v>0</v>
      </c>
      <c r="AK170" s="58">
        <v>0</v>
      </c>
      <c r="AL170" s="58">
        <v>0</v>
      </c>
      <c r="AM170" s="57">
        <v>0</v>
      </c>
      <c r="AN170" s="57">
        <v>0</v>
      </c>
      <c r="AO170" s="58">
        <v>0</v>
      </c>
      <c r="AP170" s="58">
        <v>0</v>
      </c>
      <c r="AQ170" s="57">
        <v>0</v>
      </c>
      <c r="AR170" s="60">
        <v>0</v>
      </c>
      <c r="AS170" s="58">
        <v>0</v>
      </c>
      <c r="AT170" s="230">
        <v>0</v>
      </c>
      <c r="AU170" s="57">
        <v>0</v>
      </c>
      <c r="AV170" s="57">
        <v>0</v>
      </c>
      <c r="AW170" s="58">
        <v>0</v>
      </c>
      <c r="AX170" s="58">
        <v>0</v>
      </c>
      <c r="AY170" s="57">
        <v>0</v>
      </c>
      <c r="AZ170" s="57">
        <v>1.8120002398549495E-2</v>
      </c>
      <c r="BA170" s="58">
        <v>2.1744002878259394E-2</v>
      </c>
      <c r="BB170" s="58">
        <v>0.17395202302607515</v>
      </c>
      <c r="BC170" s="57">
        <v>0.2138160283028796</v>
      </c>
      <c r="BD170" s="57">
        <v>0</v>
      </c>
      <c r="BE170" s="58">
        <v>0</v>
      </c>
      <c r="BF170" s="58">
        <v>0</v>
      </c>
      <c r="BG170" s="57">
        <v>0</v>
      </c>
      <c r="BH170" s="60">
        <v>5.3760799976014502</v>
      </c>
      <c r="BI170" s="58">
        <v>6.4512959971217398</v>
      </c>
      <c r="BJ170" s="58">
        <v>51.610367976973919</v>
      </c>
      <c r="BK170" s="57">
        <v>63.43774397169711</v>
      </c>
      <c r="BL170" s="68">
        <v>63.651559999999989</v>
      </c>
      <c r="BM170" s="47">
        <v>165</v>
      </c>
      <c r="BN170" s="47">
        <v>56.666141684236621</v>
      </c>
      <c r="BO170" s="47">
        <v>0.1854297699971994</v>
      </c>
      <c r="BP170" s="47">
        <v>6.7999885457661691</v>
      </c>
      <c r="BQ170" s="61">
        <v>0</v>
      </c>
      <c r="BR170" s="55">
        <v>0</v>
      </c>
      <c r="BS170" s="132">
        <v>0</v>
      </c>
      <c r="BT170" s="132">
        <v>0</v>
      </c>
      <c r="BU170" s="132">
        <v>0.2138160283028796</v>
      </c>
      <c r="BV170" s="132">
        <v>0</v>
      </c>
      <c r="BW170" s="132">
        <v>63.43774397169711</v>
      </c>
    </row>
    <row r="171" spans="1:75" outlineLevel="3" x14ac:dyDescent="0.25">
      <c r="A171" s="238">
        <v>152</v>
      </c>
      <c r="B171" s="45" t="s">
        <v>174</v>
      </c>
      <c r="C171" s="235" t="s">
        <v>200</v>
      </c>
      <c r="D171" s="45" t="s">
        <v>213</v>
      </c>
      <c r="E171" s="46">
        <v>2069.27</v>
      </c>
      <c r="F171" s="55">
        <v>23.337600000000002</v>
      </c>
      <c r="G171" s="48">
        <v>10.138506198252699</v>
      </c>
      <c r="H171" s="48">
        <v>10.6643889167736</v>
      </c>
      <c r="I171" s="48">
        <v>1.5144</v>
      </c>
      <c r="J171" s="48">
        <v>75.153999999999996</v>
      </c>
      <c r="K171" s="48">
        <v>56.991999999999997</v>
      </c>
      <c r="L171" s="289">
        <v>2.0000000000000001E-4</v>
      </c>
      <c r="M171" s="48">
        <v>4.8</v>
      </c>
      <c r="N171" s="51">
        <v>1</v>
      </c>
      <c r="O171" s="79">
        <v>1</v>
      </c>
      <c r="P171" s="52">
        <v>5.8344000000000005</v>
      </c>
      <c r="Q171" s="53">
        <v>7.0012800000000004</v>
      </c>
      <c r="R171" s="53">
        <v>56.010240000000003</v>
      </c>
      <c r="S171" s="54">
        <v>68.845920000000007</v>
      </c>
      <c r="T171" s="55">
        <v>0</v>
      </c>
      <c r="U171" s="55">
        <v>0</v>
      </c>
      <c r="V171" s="55">
        <v>0</v>
      </c>
      <c r="W171" s="56">
        <v>0</v>
      </c>
      <c r="X171" s="58">
        <v>3.175465881650422</v>
      </c>
      <c r="Y171" s="58">
        <v>2.2311503889284947</v>
      </c>
      <c r="Z171" s="58">
        <v>55.442379834594384</v>
      </c>
      <c r="AA171" s="59">
        <v>60.848996105173299</v>
      </c>
      <c r="AB171" s="55">
        <v>6.1453258162789126E-2</v>
      </c>
      <c r="AC171" s="55">
        <v>6.6611269445266963E-2</v>
      </c>
      <c r="AD171" s="55">
        <v>0.56786016540561945</v>
      </c>
      <c r="AE171" s="46">
        <v>0.69592469301367998</v>
      </c>
      <c r="AF171" s="60">
        <v>2.5974808601867894</v>
      </c>
      <c r="AG171" s="58">
        <v>4.7035183416262383</v>
      </c>
      <c r="AH171" s="58">
        <v>0</v>
      </c>
      <c r="AI171" s="57">
        <v>7.3009992018130276</v>
      </c>
      <c r="AJ171" s="60">
        <v>0</v>
      </c>
      <c r="AK171" s="58">
        <v>0</v>
      </c>
      <c r="AL171" s="58">
        <v>0</v>
      </c>
      <c r="AM171" s="57">
        <v>0</v>
      </c>
      <c r="AN171" s="57">
        <v>0</v>
      </c>
      <c r="AO171" s="58">
        <v>0</v>
      </c>
      <c r="AP171" s="58">
        <v>0</v>
      </c>
      <c r="AQ171" s="57">
        <v>0</v>
      </c>
      <c r="AR171" s="60">
        <v>0</v>
      </c>
      <c r="AS171" s="58">
        <v>0</v>
      </c>
      <c r="AT171" s="230">
        <v>0</v>
      </c>
      <c r="AU171" s="57">
        <v>0</v>
      </c>
      <c r="AV171" s="57">
        <v>0</v>
      </c>
      <c r="AW171" s="58">
        <v>0</v>
      </c>
      <c r="AX171" s="58">
        <v>0</v>
      </c>
      <c r="AY171" s="57">
        <v>0</v>
      </c>
      <c r="AZ171" s="57">
        <v>6.2220310696023517E-2</v>
      </c>
      <c r="BA171" s="58">
        <v>7.4664372835228754E-2</v>
      </c>
      <c r="BB171" s="58">
        <v>0.59731498268183003</v>
      </c>
      <c r="BC171" s="57">
        <v>0.73419966621308674</v>
      </c>
      <c r="BD171" s="57">
        <v>0</v>
      </c>
      <c r="BE171" s="58">
        <v>0</v>
      </c>
      <c r="BF171" s="58">
        <v>0</v>
      </c>
      <c r="BG171" s="57">
        <v>0</v>
      </c>
      <c r="BH171" s="60">
        <v>5.772179689303977</v>
      </c>
      <c r="BI171" s="58">
        <v>6.9266156271647716</v>
      </c>
      <c r="BJ171" s="58">
        <v>55.412925017318173</v>
      </c>
      <c r="BK171" s="57">
        <v>68.11172033378692</v>
      </c>
      <c r="BL171" s="68">
        <v>68.845920000000007</v>
      </c>
      <c r="BM171" s="47">
        <v>166</v>
      </c>
      <c r="BN171" s="47">
        <v>60.848996105173299</v>
      </c>
      <c r="BO171" s="47">
        <v>0.69592469301367998</v>
      </c>
      <c r="BP171" s="47">
        <v>7.3009992018130276</v>
      </c>
      <c r="BQ171" s="61">
        <v>0</v>
      </c>
      <c r="BR171" s="55">
        <v>0</v>
      </c>
      <c r="BS171" s="132">
        <v>0</v>
      </c>
      <c r="BT171" s="132">
        <v>0</v>
      </c>
      <c r="BU171" s="132">
        <v>0.73419966621308674</v>
      </c>
      <c r="BV171" s="132">
        <v>0</v>
      </c>
      <c r="BW171" s="132">
        <v>68.11172033378692</v>
      </c>
    </row>
    <row r="172" spans="1:75" outlineLevel="2" x14ac:dyDescent="0.25">
      <c r="A172" s="238"/>
      <c r="B172" s="45"/>
      <c r="C172" s="236" t="s">
        <v>214</v>
      </c>
      <c r="D172" s="45"/>
      <c r="E172" s="46">
        <v>116511.86599999999</v>
      </c>
      <c r="F172" s="55">
        <v>1173.0688</v>
      </c>
      <c r="G172" s="48">
        <v>6.3428799055847103</v>
      </c>
      <c r="H172" s="48">
        <v>7.697223757829331</v>
      </c>
      <c r="I172" s="48">
        <v>1.4409697658312968</v>
      </c>
      <c r="J172" s="48">
        <v>76.208833427672786</v>
      </c>
      <c r="K172" s="48">
        <v>60.143650584177166</v>
      </c>
      <c r="L172" s="289">
        <v>2.0567206288326826E-4</v>
      </c>
      <c r="M172" s="48">
        <v>4.341113854532658</v>
      </c>
      <c r="N172" s="49">
        <v>0.99027635083982823</v>
      </c>
      <c r="O172" s="79"/>
      <c r="P172" s="52">
        <v>293.2672</v>
      </c>
      <c r="Q172" s="53">
        <v>351.92064000000005</v>
      </c>
      <c r="R172" s="53">
        <v>2815.3651200000004</v>
      </c>
      <c r="S172" s="54">
        <v>3460.5529599999995</v>
      </c>
      <c r="T172" s="55">
        <v>0</v>
      </c>
      <c r="U172" s="55">
        <v>0</v>
      </c>
      <c r="V172" s="55">
        <v>0</v>
      </c>
      <c r="W172" s="56">
        <v>0</v>
      </c>
      <c r="X172" s="57">
        <v>160.1547173647686</v>
      </c>
      <c r="Y172" s="58">
        <v>112.37431782803118</v>
      </c>
      <c r="Z172" s="134">
        <v>2797.5075971534675</v>
      </c>
      <c r="AA172" s="59">
        <v>3070.0366323462672</v>
      </c>
      <c r="AB172" s="57">
        <v>2.158047101885836</v>
      </c>
      <c r="AC172" s="58">
        <v>2.4140303081866721</v>
      </c>
      <c r="AD172" s="134">
        <v>17.857522846532071</v>
      </c>
      <c r="AE172" s="59">
        <v>22.429600256604562</v>
      </c>
      <c r="AF172" s="57">
        <v>130.95443553334553</v>
      </c>
      <c r="AG172" s="58">
        <v>237.13229186378214</v>
      </c>
      <c r="AH172" s="134">
        <v>0</v>
      </c>
      <c r="AI172" s="57">
        <v>368.08672739712756</v>
      </c>
      <c r="AJ172" s="60">
        <v>0</v>
      </c>
      <c r="AK172" s="58">
        <v>0</v>
      </c>
      <c r="AL172" s="58">
        <v>0</v>
      </c>
      <c r="AM172" s="57">
        <v>0</v>
      </c>
      <c r="AN172" s="57">
        <v>0</v>
      </c>
      <c r="AO172" s="58">
        <v>0</v>
      </c>
      <c r="AP172" s="134">
        <v>0</v>
      </c>
      <c r="AQ172" s="57">
        <v>0</v>
      </c>
      <c r="AR172" s="57">
        <v>0</v>
      </c>
      <c r="AS172" s="58">
        <v>0</v>
      </c>
      <c r="AT172" s="134">
        <v>0</v>
      </c>
      <c r="AU172" s="59">
        <v>0</v>
      </c>
      <c r="AV172" s="57">
        <v>1.5672789451278892</v>
      </c>
      <c r="AW172" s="58">
        <v>1.0981822330221034</v>
      </c>
      <c r="AX172" s="134">
        <v>27.375622684665117</v>
      </c>
      <c r="AY172" s="59">
        <v>30.04108386281511</v>
      </c>
      <c r="AZ172" s="57">
        <v>2.233800566497564</v>
      </c>
      <c r="BA172" s="58">
        <v>2.6916380057778611</v>
      </c>
      <c r="BB172" s="58">
        <v>21.240087191192742</v>
      </c>
      <c r="BC172" s="57">
        <v>26.16552576346794</v>
      </c>
      <c r="BD172" s="57">
        <v>1.2630569337763404</v>
      </c>
      <c r="BE172" s="58">
        <v>2.2871434956822441</v>
      </c>
      <c r="BF172" s="58">
        <v>0</v>
      </c>
      <c r="BG172" s="57">
        <v>3.5502004294585277</v>
      </c>
      <c r="BH172" s="57">
        <v>288.2030635545982</v>
      </c>
      <c r="BI172" s="58">
        <v>345.84367626551784</v>
      </c>
      <c r="BJ172" s="134">
        <v>2766.7494101241427</v>
      </c>
      <c r="BK172" s="57">
        <v>3400.7961499442581</v>
      </c>
      <c r="BL172" s="68">
        <v>3460.5529599999995</v>
      </c>
      <c r="BM172" s="47">
        <v>167</v>
      </c>
      <c r="BN172" s="47">
        <v>3070.0366323462672</v>
      </c>
      <c r="BO172" s="47">
        <v>22.429600256604562</v>
      </c>
      <c r="BP172" s="47">
        <v>368.08672739712756</v>
      </c>
      <c r="BQ172" s="61">
        <v>0</v>
      </c>
      <c r="BR172" s="55">
        <v>0</v>
      </c>
      <c r="BS172" s="132">
        <v>0</v>
      </c>
      <c r="BT172" s="132">
        <v>30.04108386281511</v>
      </c>
      <c r="BU172" s="132">
        <v>26.16552576346794</v>
      </c>
      <c r="BV172" s="132">
        <v>3.5502004294585277</v>
      </c>
      <c r="BW172" s="132">
        <v>3400.7961499442581</v>
      </c>
    </row>
    <row r="173" spans="1:75" outlineLevel="3" x14ac:dyDescent="0.25">
      <c r="A173" s="238">
        <v>153</v>
      </c>
      <c r="B173" s="45" t="s">
        <v>174</v>
      </c>
      <c r="C173" s="235" t="s">
        <v>215</v>
      </c>
      <c r="D173" s="45" t="s">
        <v>216</v>
      </c>
      <c r="E173" s="46">
        <v>9490.9619999999995</v>
      </c>
      <c r="F173" s="55">
        <v>111.12460000000002</v>
      </c>
      <c r="G173" s="48">
        <v>3.9862450706261701</v>
      </c>
      <c r="H173" s="48">
        <v>5.2592599061404002</v>
      </c>
      <c r="I173" s="48">
        <v>1.5823</v>
      </c>
      <c r="J173" s="48">
        <v>71.084999999999994</v>
      </c>
      <c r="K173" s="48">
        <v>74.614999999999995</v>
      </c>
      <c r="L173" s="289">
        <v>1E-4</v>
      </c>
      <c r="M173" s="48">
        <v>2.1</v>
      </c>
      <c r="N173" s="51">
        <v>1</v>
      </c>
      <c r="O173" s="79">
        <v>1</v>
      </c>
      <c r="P173" s="52">
        <v>27.781150000000004</v>
      </c>
      <c r="Q173" s="53">
        <v>33.337380000000003</v>
      </c>
      <c r="R173" s="53">
        <v>266.69904000000002</v>
      </c>
      <c r="S173" s="54">
        <v>327.81757000000005</v>
      </c>
      <c r="T173" s="55">
        <v>0</v>
      </c>
      <c r="U173" s="55">
        <v>0</v>
      </c>
      <c r="V173" s="55">
        <v>0</v>
      </c>
      <c r="W173" s="56">
        <v>0</v>
      </c>
      <c r="X173" s="58">
        <v>15.208114395436606</v>
      </c>
      <c r="Y173" s="58">
        <v>10.668092084319076</v>
      </c>
      <c r="Z173" s="58">
        <v>265.63591226645929</v>
      </c>
      <c r="AA173" s="59">
        <v>291.51211874621498</v>
      </c>
      <c r="AB173" s="55">
        <v>0.13726683431706022</v>
      </c>
      <c r="AC173" s="55">
        <v>0.15059782651885456</v>
      </c>
      <c r="AD173" s="55">
        <v>1.063127733540739</v>
      </c>
      <c r="AE173" s="46">
        <v>1.3509923943766609</v>
      </c>
      <c r="AF173" s="60">
        <v>12.435768770246337</v>
      </c>
      <c r="AG173" s="58">
        <v>22.518690089162071</v>
      </c>
      <c r="AH173" s="58">
        <v>0</v>
      </c>
      <c r="AI173" s="57">
        <v>34.954458859408405</v>
      </c>
      <c r="AJ173" s="60">
        <v>0</v>
      </c>
      <c r="AK173" s="58">
        <v>0</v>
      </c>
      <c r="AL173" s="58">
        <v>0</v>
      </c>
      <c r="AM173" s="57">
        <v>0</v>
      </c>
      <c r="AN173" s="57">
        <v>0</v>
      </c>
      <c r="AO173" s="58">
        <v>0</v>
      </c>
      <c r="AP173" s="58">
        <v>0</v>
      </c>
      <c r="AQ173" s="57">
        <v>0</v>
      </c>
      <c r="AR173" s="60">
        <v>0</v>
      </c>
      <c r="AS173" s="58">
        <v>0</v>
      </c>
      <c r="AT173" s="230">
        <v>0</v>
      </c>
      <c r="AU173" s="57">
        <v>0</v>
      </c>
      <c r="AV173" s="57">
        <v>0</v>
      </c>
      <c r="AW173" s="58">
        <v>0</v>
      </c>
      <c r="AX173" s="58">
        <v>0</v>
      </c>
      <c r="AY173" s="57">
        <v>0</v>
      </c>
      <c r="AZ173" s="57">
        <v>0.14610828834147327</v>
      </c>
      <c r="BA173" s="58">
        <v>0.17532994600976792</v>
      </c>
      <c r="BB173" s="58">
        <v>1.4026395680781434</v>
      </c>
      <c r="BC173" s="57">
        <v>1.7240778024294059</v>
      </c>
      <c r="BD173" s="57">
        <v>0</v>
      </c>
      <c r="BE173" s="58">
        <v>0</v>
      </c>
      <c r="BF173" s="58">
        <v>0</v>
      </c>
      <c r="BG173" s="57">
        <v>0</v>
      </c>
      <c r="BH173" s="60">
        <v>27.635041711658531</v>
      </c>
      <c r="BI173" s="58">
        <v>33.162050053990235</v>
      </c>
      <c r="BJ173" s="58">
        <v>265.29640043192188</v>
      </c>
      <c r="BK173" s="57">
        <v>326.09349219757064</v>
      </c>
      <c r="BL173" s="68">
        <v>327.81757000000005</v>
      </c>
      <c r="BM173" s="47">
        <v>168</v>
      </c>
      <c r="BN173" s="47">
        <v>291.51211874621498</v>
      </c>
      <c r="BO173" s="47">
        <v>1.3509923943766609</v>
      </c>
      <c r="BP173" s="47">
        <v>34.954458859408405</v>
      </c>
      <c r="BQ173" s="61">
        <v>0</v>
      </c>
      <c r="BR173" s="55">
        <v>0</v>
      </c>
      <c r="BS173" s="132">
        <v>0</v>
      </c>
      <c r="BT173" s="132">
        <v>0</v>
      </c>
      <c r="BU173" s="132">
        <v>1.7240778024294059</v>
      </c>
      <c r="BV173" s="132">
        <v>0</v>
      </c>
      <c r="BW173" s="132">
        <v>326.09349219757064</v>
      </c>
    </row>
    <row r="174" spans="1:75" outlineLevel="3" x14ac:dyDescent="0.25">
      <c r="A174" s="238">
        <v>154</v>
      </c>
      <c r="B174" s="45" t="s">
        <v>174</v>
      </c>
      <c r="C174" s="235" t="s">
        <v>215</v>
      </c>
      <c r="D174" s="45" t="s">
        <v>217</v>
      </c>
      <c r="E174" s="46">
        <v>1324.04</v>
      </c>
      <c r="F174" s="55">
        <v>14.199199999999999</v>
      </c>
      <c r="G174" s="48">
        <v>3.1979944061605301</v>
      </c>
      <c r="H174" s="48">
        <v>4.3199398498080503</v>
      </c>
      <c r="I174" s="48">
        <v>1.5908</v>
      </c>
      <c r="J174" s="48">
        <v>76.516000000000005</v>
      </c>
      <c r="K174" s="48">
        <v>68.093999999999994</v>
      </c>
      <c r="L174" s="289">
        <v>1.0000000000000002E-4</v>
      </c>
      <c r="M174" s="48">
        <v>2</v>
      </c>
      <c r="N174" s="51">
        <v>1</v>
      </c>
      <c r="O174" s="79">
        <v>1</v>
      </c>
      <c r="P174" s="52">
        <v>3.5497999999999998</v>
      </c>
      <c r="Q174" s="53">
        <v>4.25976</v>
      </c>
      <c r="R174" s="53">
        <v>34.07808</v>
      </c>
      <c r="S174" s="54">
        <v>41.887639999999998</v>
      </c>
      <c r="T174" s="55">
        <v>0</v>
      </c>
      <c r="U174" s="55">
        <v>0</v>
      </c>
      <c r="V174" s="55">
        <v>0</v>
      </c>
      <c r="W174" s="56">
        <v>0</v>
      </c>
      <c r="X174" s="58">
        <v>1.9449514631205982</v>
      </c>
      <c r="Y174" s="58">
        <v>1.3637066745732045</v>
      </c>
      <c r="Z174" s="58">
        <v>33.96909849078731</v>
      </c>
      <c r="AA174" s="59">
        <v>37.277756628481114</v>
      </c>
      <c r="AB174" s="55">
        <v>1.4339251994883728E-2</v>
      </c>
      <c r="AC174" s="55">
        <v>1.5959112357910143E-2</v>
      </c>
      <c r="AD174" s="55">
        <v>0.10898150921268979</v>
      </c>
      <c r="AE174" s="46">
        <v>0.13927987356547966</v>
      </c>
      <c r="AF174" s="60">
        <v>1.5905092848845179</v>
      </c>
      <c r="AG174" s="58">
        <v>2.8800942130688854</v>
      </c>
      <c r="AH174" s="58">
        <v>0</v>
      </c>
      <c r="AI174" s="57">
        <v>4.4706034979534035</v>
      </c>
      <c r="AJ174" s="60">
        <v>0</v>
      </c>
      <c r="AK174" s="58">
        <v>0</v>
      </c>
      <c r="AL174" s="58">
        <v>0</v>
      </c>
      <c r="AM174" s="57">
        <v>0</v>
      </c>
      <c r="AN174" s="57">
        <v>0</v>
      </c>
      <c r="AO174" s="58">
        <v>0</v>
      </c>
      <c r="AP174" s="58">
        <v>0</v>
      </c>
      <c r="AQ174" s="57">
        <v>0</v>
      </c>
      <c r="AR174" s="60">
        <v>0</v>
      </c>
      <c r="AS174" s="58">
        <v>0</v>
      </c>
      <c r="AT174" s="230">
        <v>0</v>
      </c>
      <c r="AU174" s="57">
        <v>0</v>
      </c>
      <c r="AV174" s="57">
        <v>0</v>
      </c>
      <c r="AW174" s="58">
        <v>0</v>
      </c>
      <c r="AX174" s="58">
        <v>0</v>
      </c>
      <c r="AY174" s="57">
        <v>0</v>
      </c>
      <c r="AZ174" s="57">
        <v>1.53349224788486E-2</v>
      </c>
      <c r="BA174" s="58">
        <v>1.8401906974617965E-2</v>
      </c>
      <c r="BB174" s="58">
        <v>0.14721525579694372</v>
      </c>
      <c r="BC174" s="57">
        <v>0.18095208525041073</v>
      </c>
      <c r="BD174" s="57">
        <v>0</v>
      </c>
      <c r="BE174" s="58">
        <v>0</v>
      </c>
      <c r="BF174" s="58">
        <v>0</v>
      </c>
      <c r="BG174" s="57">
        <v>0</v>
      </c>
      <c r="BH174" s="60">
        <v>3.5344650775211512</v>
      </c>
      <c r="BI174" s="58">
        <v>4.241358093025382</v>
      </c>
      <c r="BJ174" s="58">
        <v>33.930864744203056</v>
      </c>
      <c r="BK174" s="57">
        <v>41.706687914749587</v>
      </c>
      <c r="BL174" s="68">
        <v>41.887639999999998</v>
      </c>
      <c r="BM174" s="47">
        <v>169</v>
      </c>
      <c r="BN174" s="47">
        <v>37.277756628481114</v>
      </c>
      <c r="BO174" s="47">
        <v>0.13927987356547966</v>
      </c>
      <c r="BP174" s="47">
        <v>4.4706034979534035</v>
      </c>
      <c r="BQ174" s="61">
        <v>0</v>
      </c>
      <c r="BR174" s="55">
        <v>0</v>
      </c>
      <c r="BS174" s="132">
        <v>0</v>
      </c>
      <c r="BT174" s="132">
        <v>0</v>
      </c>
      <c r="BU174" s="132">
        <v>0.18095208525041073</v>
      </c>
      <c r="BV174" s="132">
        <v>0</v>
      </c>
      <c r="BW174" s="132">
        <v>41.706687914749587</v>
      </c>
    </row>
    <row r="175" spans="1:75" outlineLevel="3" x14ac:dyDescent="0.25">
      <c r="A175" s="238">
        <v>155</v>
      </c>
      <c r="B175" s="45" t="s">
        <v>174</v>
      </c>
      <c r="C175" s="235" t="s">
        <v>215</v>
      </c>
      <c r="D175" s="45" t="s">
        <v>218</v>
      </c>
      <c r="E175" s="46">
        <v>2037.09</v>
      </c>
      <c r="F175" s="55">
        <v>20.21</v>
      </c>
      <c r="G175" s="48">
        <v>6.4873662131407199</v>
      </c>
      <c r="H175" s="48">
        <v>7.7921948968088204</v>
      </c>
      <c r="I175" s="48">
        <v>1.48</v>
      </c>
      <c r="J175" s="48">
        <v>73.944000000000003</v>
      </c>
      <c r="K175" s="48">
        <v>67.691999999999993</v>
      </c>
      <c r="L175" s="289">
        <v>1E-4</v>
      </c>
      <c r="M175" s="48">
        <v>5.8</v>
      </c>
      <c r="N175" s="51">
        <v>1</v>
      </c>
      <c r="O175" s="79">
        <v>1</v>
      </c>
      <c r="P175" s="52">
        <v>5.0525000000000002</v>
      </c>
      <c r="Q175" s="53">
        <v>6.0629999999999997</v>
      </c>
      <c r="R175" s="53">
        <v>48.503999999999998</v>
      </c>
      <c r="S175" s="54">
        <v>59.619500000000002</v>
      </c>
      <c r="T175" s="55">
        <v>0</v>
      </c>
      <c r="U175" s="55">
        <v>0</v>
      </c>
      <c r="V175" s="55">
        <v>0</v>
      </c>
      <c r="W175" s="56">
        <v>0</v>
      </c>
      <c r="X175" s="58">
        <v>2.7588696261371886</v>
      </c>
      <c r="Y175" s="58">
        <v>1.9345571154194592</v>
      </c>
      <c r="Z175" s="58">
        <v>48.189336789197817</v>
      </c>
      <c r="AA175" s="59">
        <v>52.882763530754467</v>
      </c>
      <c r="AB175" s="55">
        <v>3.772190298506839E-2</v>
      </c>
      <c r="AC175" s="55">
        <v>4.3443825515123713E-2</v>
      </c>
      <c r="AD175" s="55">
        <v>0.31466321080218052</v>
      </c>
      <c r="AE175" s="46">
        <v>0.39582893930237617</v>
      </c>
      <c r="AF175" s="60">
        <v>2.2559084708777433</v>
      </c>
      <c r="AG175" s="58">
        <v>4.0849990590654164</v>
      </c>
      <c r="AH175" s="58">
        <v>0</v>
      </c>
      <c r="AI175" s="57">
        <v>6.3409075299431592</v>
      </c>
      <c r="AJ175" s="60">
        <v>0</v>
      </c>
      <c r="AK175" s="58">
        <v>0</v>
      </c>
      <c r="AL175" s="58">
        <v>0</v>
      </c>
      <c r="AM175" s="57">
        <v>0</v>
      </c>
      <c r="AN175" s="57">
        <v>0</v>
      </c>
      <c r="AO175" s="58">
        <v>0</v>
      </c>
      <c r="AP175" s="58">
        <v>0</v>
      </c>
      <c r="AQ175" s="57">
        <v>0</v>
      </c>
      <c r="AR175" s="60">
        <v>0</v>
      </c>
      <c r="AS175" s="58">
        <v>0</v>
      </c>
      <c r="AT175" s="230">
        <v>0</v>
      </c>
      <c r="AU175" s="57">
        <v>0</v>
      </c>
      <c r="AV175" s="57">
        <v>0</v>
      </c>
      <c r="AW175" s="58">
        <v>0</v>
      </c>
      <c r="AX175" s="58">
        <v>0</v>
      </c>
      <c r="AY175" s="57">
        <v>0</v>
      </c>
      <c r="AZ175" s="57">
        <v>3.9370064716126585E-2</v>
      </c>
      <c r="BA175" s="58">
        <v>4.7244077659351902E-2</v>
      </c>
      <c r="BB175" s="58">
        <v>0.37795262127481521</v>
      </c>
      <c r="BC175" s="57">
        <v>0.46456676365029637</v>
      </c>
      <c r="BD175" s="57">
        <v>0</v>
      </c>
      <c r="BE175" s="58">
        <v>0</v>
      </c>
      <c r="BF175" s="58">
        <v>0</v>
      </c>
      <c r="BG175" s="57">
        <v>0</v>
      </c>
      <c r="BH175" s="60">
        <v>5.0131299352838736</v>
      </c>
      <c r="BI175" s="58">
        <v>6.0157559223406478</v>
      </c>
      <c r="BJ175" s="58">
        <v>48.126047378725183</v>
      </c>
      <c r="BK175" s="57">
        <v>59.154933236349706</v>
      </c>
      <c r="BL175" s="68">
        <v>59.619500000000002</v>
      </c>
      <c r="BM175" s="47">
        <v>170</v>
      </c>
      <c r="BN175" s="47">
        <v>52.882763530754467</v>
      </c>
      <c r="BO175" s="47">
        <v>0.39582893930237617</v>
      </c>
      <c r="BP175" s="47">
        <v>6.3409075299431592</v>
      </c>
      <c r="BQ175" s="61">
        <v>0</v>
      </c>
      <c r="BR175" s="55">
        <v>0</v>
      </c>
      <c r="BS175" s="132">
        <v>0</v>
      </c>
      <c r="BT175" s="132">
        <v>0</v>
      </c>
      <c r="BU175" s="132">
        <v>0.46456676365029637</v>
      </c>
      <c r="BV175" s="132">
        <v>0</v>
      </c>
      <c r="BW175" s="132">
        <v>59.154933236349706</v>
      </c>
    </row>
    <row r="176" spans="1:75" outlineLevel="3" x14ac:dyDescent="0.25">
      <c r="A176" s="238">
        <v>156</v>
      </c>
      <c r="B176" s="45" t="s">
        <v>174</v>
      </c>
      <c r="C176" s="235" t="s">
        <v>215</v>
      </c>
      <c r="D176" s="45" t="s">
        <v>219</v>
      </c>
      <c r="E176" s="46">
        <v>3016.4960000000001</v>
      </c>
      <c r="F176" s="55">
        <v>30.571400000000001</v>
      </c>
      <c r="G176" s="48">
        <v>3.7567778678179198</v>
      </c>
      <c r="H176" s="48">
        <v>4.6966855770289602</v>
      </c>
      <c r="I176" s="48">
        <v>1.57</v>
      </c>
      <c r="J176" s="48">
        <v>73.108999999999995</v>
      </c>
      <c r="K176" s="48">
        <v>66.757000000000005</v>
      </c>
      <c r="L176" s="289">
        <v>1E-4</v>
      </c>
      <c r="M176" s="48">
        <v>2.9</v>
      </c>
      <c r="N176" s="51">
        <v>1</v>
      </c>
      <c r="O176" s="79">
        <v>1</v>
      </c>
      <c r="P176" s="52">
        <v>7.6428500000000001</v>
      </c>
      <c r="Q176" s="53">
        <v>9.1714199999999995</v>
      </c>
      <c r="R176" s="53">
        <v>73.371359999999996</v>
      </c>
      <c r="S176" s="54">
        <v>90.185630000000003</v>
      </c>
      <c r="T176" s="55">
        <v>0</v>
      </c>
      <c r="U176" s="55">
        <v>0</v>
      </c>
      <c r="V176" s="55">
        <v>0</v>
      </c>
      <c r="W176" s="56">
        <v>0</v>
      </c>
      <c r="X176" s="58">
        <v>4.1856205585595179</v>
      </c>
      <c r="Y176" s="58">
        <v>2.9341077713882004</v>
      </c>
      <c r="Z176" s="58">
        <v>73.095720098620291</v>
      </c>
      <c r="AA176" s="59">
        <v>80.21544842856801</v>
      </c>
      <c r="AB176" s="55">
        <v>3.4100169953560577E-2</v>
      </c>
      <c r="AC176" s="55">
        <v>3.8709743803281071E-2</v>
      </c>
      <c r="AD176" s="55">
        <v>0.27563990137970507</v>
      </c>
      <c r="AE176" s="46">
        <v>0.34844981513655426</v>
      </c>
      <c r="AF176" s="60">
        <v>3.4231292714869217</v>
      </c>
      <c r="AG176" s="58">
        <v>6.1986024848085179</v>
      </c>
      <c r="AH176" s="58">
        <v>0</v>
      </c>
      <c r="AI176" s="57">
        <v>9.6217317562954392</v>
      </c>
      <c r="AJ176" s="60">
        <v>0</v>
      </c>
      <c r="AK176" s="58">
        <v>0</v>
      </c>
      <c r="AL176" s="58">
        <v>0</v>
      </c>
      <c r="AM176" s="57">
        <v>0</v>
      </c>
      <c r="AN176" s="57">
        <v>0</v>
      </c>
      <c r="AO176" s="58">
        <v>0</v>
      </c>
      <c r="AP176" s="58">
        <v>0</v>
      </c>
      <c r="AQ176" s="57">
        <v>0</v>
      </c>
      <c r="AR176" s="60">
        <v>0</v>
      </c>
      <c r="AS176" s="58">
        <v>0</v>
      </c>
      <c r="AT176" s="230">
        <v>0</v>
      </c>
      <c r="AU176" s="57">
        <v>0</v>
      </c>
      <c r="AV176" s="57">
        <v>0</v>
      </c>
      <c r="AW176" s="58">
        <v>0</v>
      </c>
      <c r="AX176" s="58">
        <v>0</v>
      </c>
      <c r="AY176" s="57">
        <v>0</v>
      </c>
      <c r="AZ176" s="57">
        <v>3.5896063362395481E-2</v>
      </c>
      <c r="BA176" s="58">
        <v>4.3075276034874932E-2</v>
      </c>
      <c r="BB176" s="58">
        <v>0.34460220827899946</v>
      </c>
      <c r="BC176" s="57">
        <v>0.42357354767628408</v>
      </c>
      <c r="BD176" s="57">
        <v>0</v>
      </c>
      <c r="BE176" s="58">
        <v>0</v>
      </c>
      <c r="BF176" s="58">
        <v>0</v>
      </c>
      <c r="BG176" s="57">
        <v>0</v>
      </c>
      <c r="BH176" s="60">
        <v>7.6069539366376047</v>
      </c>
      <c r="BI176" s="58">
        <v>9.1283447239651245</v>
      </c>
      <c r="BJ176" s="58">
        <v>73.026757791720996</v>
      </c>
      <c r="BK176" s="57">
        <v>89.762056452323719</v>
      </c>
      <c r="BL176" s="68">
        <v>90.185630000000003</v>
      </c>
      <c r="BM176" s="47">
        <v>171</v>
      </c>
      <c r="BN176" s="47">
        <v>80.21544842856801</v>
      </c>
      <c r="BO176" s="47">
        <v>0.34844981513655426</v>
      </c>
      <c r="BP176" s="47">
        <v>9.6217317562954392</v>
      </c>
      <c r="BQ176" s="61">
        <v>0</v>
      </c>
      <c r="BR176" s="55">
        <v>0</v>
      </c>
      <c r="BS176" s="132">
        <v>0</v>
      </c>
      <c r="BT176" s="132">
        <v>0</v>
      </c>
      <c r="BU176" s="132">
        <v>0.42357354767628408</v>
      </c>
      <c r="BV176" s="132">
        <v>0</v>
      </c>
      <c r="BW176" s="132">
        <v>89.762056452323719</v>
      </c>
    </row>
    <row r="177" spans="1:75" outlineLevel="3" x14ac:dyDescent="0.25">
      <c r="A177" s="238">
        <v>157</v>
      </c>
      <c r="B177" s="45" t="s">
        <v>174</v>
      </c>
      <c r="C177" s="235" t="s">
        <v>215</v>
      </c>
      <c r="D177" s="45" t="s">
        <v>220</v>
      </c>
      <c r="E177" s="46">
        <v>4074.7539999999999</v>
      </c>
      <c r="F177" s="55">
        <v>44.4756</v>
      </c>
      <c r="G177" s="48">
        <v>10.8877857054862</v>
      </c>
      <c r="H177" s="48">
        <v>13.3696675076677</v>
      </c>
      <c r="I177" s="48">
        <v>1.2693000000000001</v>
      </c>
      <c r="J177" s="48">
        <v>71.331999999999994</v>
      </c>
      <c r="K177" s="48">
        <v>44.886000000000003</v>
      </c>
      <c r="L177" s="289">
        <v>3.0000000000000003E-4</v>
      </c>
      <c r="M177" s="48">
        <v>12.6</v>
      </c>
      <c r="N177" s="51">
        <v>1</v>
      </c>
      <c r="O177" s="79">
        <v>1</v>
      </c>
      <c r="P177" s="52">
        <v>11.1189</v>
      </c>
      <c r="Q177" s="53">
        <v>13.34268</v>
      </c>
      <c r="R177" s="53">
        <v>106.74144</v>
      </c>
      <c r="S177" s="54">
        <v>131.20301999999998</v>
      </c>
      <c r="T177" s="55">
        <v>0</v>
      </c>
      <c r="U177" s="55">
        <v>0</v>
      </c>
      <c r="V177" s="55">
        <v>0</v>
      </c>
      <c r="W177" s="56">
        <v>0</v>
      </c>
      <c r="X177" s="58">
        <v>6.0405331510645155</v>
      </c>
      <c r="Y177" s="58">
        <v>4.2349698383684506</v>
      </c>
      <c r="Z177" s="58">
        <v>105.57926207538499</v>
      </c>
      <c r="AA177" s="59">
        <v>115.85476506481795</v>
      </c>
      <c r="AB177" s="55">
        <v>0.14175704715843729</v>
      </c>
      <c r="AC177" s="55">
        <v>0.16849713257367327</v>
      </c>
      <c r="AD177" s="55">
        <v>1.1621779246150084</v>
      </c>
      <c r="AE177" s="46">
        <v>1.4724321043471047</v>
      </c>
      <c r="AF177" s="60">
        <v>4.9366098017770472</v>
      </c>
      <c r="AG177" s="58">
        <v>8.9392130290578748</v>
      </c>
      <c r="AH177" s="58">
        <v>0</v>
      </c>
      <c r="AI177" s="57">
        <v>13.875822830834922</v>
      </c>
      <c r="AJ177" s="60">
        <v>0</v>
      </c>
      <c r="AK177" s="58">
        <v>0</v>
      </c>
      <c r="AL177" s="58">
        <v>0</v>
      </c>
      <c r="AM177" s="57">
        <v>0</v>
      </c>
      <c r="AN177" s="57">
        <v>0</v>
      </c>
      <c r="AO177" s="58">
        <v>0</v>
      </c>
      <c r="AP177" s="58">
        <v>0</v>
      </c>
      <c r="AQ177" s="57">
        <v>0</v>
      </c>
      <c r="AR177" s="60">
        <v>0</v>
      </c>
      <c r="AS177" s="58">
        <v>0</v>
      </c>
      <c r="AT177" s="230">
        <v>0</v>
      </c>
      <c r="AU177" s="57">
        <v>0</v>
      </c>
      <c r="AV177" s="57">
        <v>0</v>
      </c>
      <c r="AW177" s="58">
        <v>0</v>
      </c>
      <c r="AX177" s="58">
        <v>0</v>
      </c>
      <c r="AY177" s="57">
        <v>0</v>
      </c>
      <c r="AZ177" s="57">
        <v>0.14865599605100677</v>
      </c>
      <c r="BA177" s="58">
        <v>0.17838719526120705</v>
      </c>
      <c r="BB177" s="58">
        <v>1.4270975620896564</v>
      </c>
      <c r="BC177" s="57">
        <v>1.754140753401856</v>
      </c>
      <c r="BD177" s="57">
        <v>0</v>
      </c>
      <c r="BE177" s="58">
        <v>0</v>
      </c>
      <c r="BF177" s="58">
        <v>0</v>
      </c>
      <c r="BG177" s="57">
        <v>0</v>
      </c>
      <c r="BH177" s="60">
        <v>10.970244003948993</v>
      </c>
      <c r="BI177" s="58">
        <v>13.164292804738793</v>
      </c>
      <c r="BJ177" s="58">
        <v>105.31434243791034</v>
      </c>
      <c r="BK177" s="57">
        <v>129.44887924659812</v>
      </c>
      <c r="BL177" s="68">
        <v>131.20301999999998</v>
      </c>
      <c r="BM177" s="47">
        <v>172</v>
      </c>
      <c r="BN177" s="47">
        <v>115.85476506481795</v>
      </c>
      <c r="BO177" s="47">
        <v>1.4724321043471047</v>
      </c>
      <c r="BP177" s="47">
        <v>13.875822830834922</v>
      </c>
      <c r="BQ177" s="61">
        <v>0</v>
      </c>
      <c r="BR177" s="55">
        <v>0</v>
      </c>
      <c r="BS177" s="132">
        <v>0</v>
      </c>
      <c r="BT177" s="132">
        <v>0</v>
      </c>
      <c r="BU177" s="132">
        <v>1.754140753401856</v>
      </c>
      <c r="BV177" s="132">
        <v>0</v>
      </c>
      <c r="BW177" s="132">
        <v>129.44887924659812</v>
      </c>
    </row>
    <row r="178" spans="1:75" outlineLevel="3" x14ac:dyDescent="0.25">
      <c r="A178" s="238">
        <v>158</v>
      </c>
      <c r="B178" s="45" t="s">
        <v>174</v>
      </c>
      <c r="C178" s="235" t="s">
        <v>215</v>
      </c>
      <c r="D178" s="45" t="s">
        <v>221</v>
      </c>
      <c r="E178" s="46">
        <v>143287.53599999999</v>
      </c>
      <c r="F178" s="55">
        <v>1821.7761999999998</v>
      </c>
      <c r="G178" s="48">
        <v>8.2487061701536106</v>
      </c>
      <c r="H178" s="48">
        <v>10.1787620047148</v>
      </c>
      <c r="I178" s="48">
        <v>1.6617999999999999</v>
      </c>
      <c r="J178" s="48">
        <v>69.826999999999998</v>
      </c>
      <c r="K178" s="48">
        <v>73.686999999999998</v>
      </c>
      <c r="L178" s="289">
        <v>2.0000000000000001E-4</v>
      </c>
      <c r="M178" s="48">
        <v>5.7</v>
      </c>
      <c r="N178" s="51">
        <v>1</v>
      </c>
      <c r="O178" s="79">
        <v>1</v>
      </c>
      <c r="P178" s="52">
        <v>455.44404999999995</v>
      </c>
      <c r="Q178" s="53">
        <v>546.53285999999991</v>
      </c>
      <c r="R178" s="53">
        <v>4372.2628799999993</v>
      </c>
      <c r="S178" s="54">
        <v>5374.2397899999996</v>
      </c>
      <c r="T178" s="55">
        <v>0</v>
      </c>
      <c r="U178" s="55">
        <v>0</v>
      </c>
      <c r="V178" s="55">
        <v>0</v>
      </c>
      <c r="W178" s="56">
        <v>0</v>
      </c>
      <c r="X178" s="58">
        <v>248.1642644862273</v>
      </c>
      <c r="Y178" s="58">
        <v>174.24718009250253</v>
      </c>
      <c r="Z178" s="58">
        <v>4336.1973682042099</v>
      </c>
      <c r="AA178" s="59">
        <v>4758.6088127829398</v>
      </c>
      <c r="AB178" s="55">
        <v>4.4160984799087259</v>
      </c>
      <c r="AC178" s="55">
        <v>4.9401154265766536</v>
      </c>
      <c r="AD178" s="55">
        <v>36.065511795789462</v>
      </c>
      <c r="AE178" s="46">
        <v>45.421725702275126</v>
      </c>
      <c r="AF178" s="60">
        <v>202.86368703386393</v>
      </c>
      <c r="AG178" s="58">
        <v>367.34556448092076</v>
      </c>
      <c r="AH178" s="58">
        <v>0</v>
      </c>
      <c r="AI178" s="57">
        <v>570.20925151478468</v>
      </c>
      <c r="AJ178" s="60">
        <v>0</v>
      </c>
      <c r="AK178" s="58">
        <v>0</v>
      </c>
      <c r="AL178" s="58">
        <v>0</v>
      </c>
      <c r="AM178" s="57">
        <v>0</v>
      </c>
      <c r="AN178" s="57">
        <v>0</v>
      </c>
      <c r="AO178" s="58">
        <v>0</v>
      </c>
      <c r="AP178" s="58">
        <v>0</v>
      </c>
      <c r="AQ178" s="57">
        <v>0</v>
      </c>
      <c r="AR178" s="60">
        <v>0</v>
      </c>
      <c r="AS178" s="58">
        <v>0</v>
      </c>
      <c r="AT178" s="230">
        <v>0</v>
      </c>
      <c r="AU178" s="57">
        <v>0</v>
      </c>
      <c r="AV178" s="57">
        <v>0</v>
      </c>
      <c r="AW178" s="58">
        <v>0</v>
      </c>
      <c r="AX178" s="58">
        <v>0</v>
      </c>
      <c r="AY178" s="57">
        <v>0</v>
      </c>
      <c r="AZ178" s="57">
        <v>4.6358565914134147</v>
      </c>
      <c r="BA178" s="58">
        <v>5.5630279096960749</v>
      </c>
      <c r="BB178" s="58">
        <v>44.504223277568599</v>
      </c>
      <c r="BC178" s="57">
        <v>54.703107778678714</v>
      </c>
      <c r="BD178" s="57">
        <v>0</v>
      </c>
      <c r="BE178" s="58">
        <v>0</v>
      </c>
      <c r="BF178" s="58">
        <v>0</v>
      </c>
      <c r="BG178" s="57">
        <v>0</v>
      </c>
      <c r="BH178" s="60">
        <v>450.80819340858653</v>
      </c>
      <c r="BI178" s="58">
        <v>540.96983209030384</v>
      </c>
      <c r="BJ178" s="58">
        <v>4327.7586567224307</v>
      </c>
      <c r="BK178" s="57">
        <v>5319.5366822213209</v>
      </c>
      <c r="BL178" s="68">
        <v>5374.2397899999996</v>
      </c>
      <c r="BM178" s="47">
        <v>173</v>
      </c>
      <c r="BN178" s="47">
        <v>4758.6088127829398</v>
      </c>
      <c r="BO178" s="47">
        <v>45.421725702275126</v>
      </c>
      <c r="BP178" s="47">
        <v>570.20925151478468</v>
      </c>
      <c r="BQ178" s="61">
        <v>0</v>
      </c>
      <c r="BR178" s="55">
        <v>0</v>
      </c>
      <c r="BS178" s="132">
        <v>0</v>
      </c>
      <c r="BT178" s="132">
        <v>0</v>
      </c>
      <c r="BU178" s="132">
        <v>54.703107778678714</v>
      </c>
      <c r="BV178" s="132">
        <v>0</v>
      </c>
      <c r="BW178" s="132">
        <v>5319.5366822213209</v>
      </c>
    </row>
    <row r="179" spans="1:75" outlineLevel="3" x14ac:dyDescent="0.25">
      <c r="A179" s="238">
        <v>159</v>
      </c>
      <c r="B179" s="45" t="s">
        <v>174</v>
      </c>
      <c r="C179" s="235" t="s">
        <v>215</v>
      </c>
      <c r="D179" s="45" t="s">
        <v>222</v>
      </c>
      <c r="E179" s="46">
        <v>45319.949000000001</v>
      </c>
      <c r="F179" s="55">
        <v>487.87520000000006</v>
      </c>
      <c r="G179" s="48">
        <v>9.1593051764148292</v>
      </c>
      <c r="H179" s="48">
        <v>10.951448473034</v>
      </c>
      <c r="I179" s="48">
        <v>1.4888999999999999</v>
      </c>
      <c r="J179" s="48">
        <v>70.748000000000005</v>
      </c>
      <c r="K179" s="48">
        <v>68.686000000000007</v>
      </c>
      <c r="L179" s="289">
        <v>2.0000000000000001E-4</v>
      </c>
      <c r="M179" s="48">
        <v>6.4</v>
      </c>
      <c r="N179" s="51">
        <v>1</v>
      </c>
      <c r="O179" s="79">
        <v>1</v>
      </c>
      <c r="P179" s="52">
        <v>121.96880000000002</v>
      </c>
      <c r="Q179" s="53">
        <v>146.36256</v>
      </c>
      <c r="R179" s="53">
        <v>1170.90048</v>
      </c>
      <c r="S179" s="54">
        <v>1439.2318399999999</v>
      </c>
      <c r="T179" s="55">
        <v>0</v>
      </c>
      <c r="U179" s="55">
        <v>0</v>
      </c>
      <c r="V179" s="55">
        <v>0</v>
      </c>
      <c r="W179" s="56">
        <v>0</v>
      </c>
      <c r="X179" s="58">
        <v>66.402832126144403</v>
      </c>
      <c r="Y179" s="58">
        <v>46.628903263817321</v>
      </c>
      <c r="Z179" s="58">
        <v>1160.1758451724695</v>
      </c>
      <c r="AA179" s="59">
        <v>1273.2075805624313</v>
      </c>
      <c r="AB179" s="55">
        <v>1.2810886366886223</v>
      </c>
      <c r="AC179" s="55">
        <v>1.4345974135206916</v>
      </c>
      <c r="AD179" s="55">
        <v>10.724634827530508</v>
      </c>
      <c r="AE179" s="46">
        <v>13.440320877739623</v>
      </c>
      <c r="AF179" s="60">
        <v>54.28487923716699</v>
      </c>
      <c r="AG179" s="58">
        <v>98.299059322661989</v>
      </c>
      <c r="AH179" s="58">
        <v>0</v>
      </c>
      <c r="AI179" s="57">
        <v>152.58393855982899</v>
      </c>
      <c r="AJ179" s="60">
        <v>0</v>
      </c>
      <c r="AK179" s="58">
        <v>0</v>
      </c>
      <c r="AL179" s="58">
        <v>0</v>
      </c>
      <c r="AM179" s="57">
        <v>0</v>
      </c>
      <c r="AN179" s="57">
        <v>0</v>
      </c>
      <c r="AO179" s="58">
        <v>0</v>
      </c>
      <c r="AP179" s="58">
        <v>0</v>
      </c>
      <c r="AQ179" s="57">
        <v>0</v>
      </c>
      <c r="AR179" s="60">
        <v>0</v>
      </c>
      <c r="AS179" s="58">
        <v>0</v>
      </c>
      <c r="AT179" s="230">
        <v>0</v>
      </c>
      <c r="AU179" s="57">
        <v>0</v>
      </c>
      <c r="AV179" s="57">
        <v>0</v>
      </c>
      <c r="AW179" s="58">
        <v>0</v>
      </c>
      <c r="AX179" s="58">
        <v>0</v>
      </c>
      <c r="AY179" s="57">
        <v>0</v>
      </c>
      <c r="AZ179" s="57">
        <v>1.3357350285177887</v>
      </c>
      <c r="BA179" s="58">
        <v>1.6028820342213521</v>
      </c>
      <c r="BB179" s="58">
        <v>12.823056273770817</v>
      </c>
      <c r="BC179" s="57">
        <v>15.76167333650983</v>
      </c>
      <c r="BD179" s="57">
        <v>0</v>
      </c>
      <c r="BE179" s="58">
        <v>0</v>
      </c>
      <c r="BF179" s="58">
        <v>0</v>
      </c>
      <c r="BG179" s="57">
        <v>0</v>
      </c>
      <c r="BH179" s="60">
        <v>120.63306497148223</v>
      </c>
      <c r="BI179" s="58">
        <v>144.75967796577865</v>
      </c>
      <c r="BJ179" s="58">
        <v>1158.0774237262292</v>
      </c>
      <c r="BK179" s="57">
        <v>1423.4701666634901</v>
      </c>
      <c r="BL179" s="68">
        <v>1439.2318399999999</v>
      </c>
      <c r="BM179" s="47">
        <v>174</v>
      </c>
      <c r="BN179" s="47">
        <v>1273.2075805624313</v>
      </c>
      <c r="BO179" s="47">
        <v>13.440320877739623</v>
      </c>
      <c r="BP179" s="47">
        <v>152.58393855982899</v>
      </c>
      <c r="BQ179" s="61">
        <v>0</v>
      </c>
      <c r="BR179" s="55">
        <v>0</v>
      </c>
      <c r="BS179" s="132">
        <v>0</v>
      </c>
      <c r="BT179" s="132">
        <v>0</v>
      </c>
      <c r="BU179" s="132">
        <v>15.76167333650983</v>
      </c>
      <c r="BV179" s="132">
        <v>0</v>
      </c>
      <c r="BW179" s="132">
        <v>1423.4701666634901</v>
      </c>
    </row>
    <row r="180" spans="1:75" outlineLevel="2" x14ac:dyDescent="0.25">
      <c r="A180" s="238"/>
      <c r="B180" s="45"/>
      <c r="C180" s="236" t="s">
        <v>223</v>
      </c>
      <c r="D180" s="45"/>
      <c r="E180" s="46">
        <v>208550.82699999999</v>
      </c>
      <c r="F180" s="55">
        <v>2530.2321999999999</v>
      </c>
      <c r="G180" s="48">
        <v>8.1867876432563715</v>
      </c>
      <c r="H180" s="48">
        <v>10.049602490840275</v>
      </c>
      <c r="I180" s="48">
        <v>1.6151112113188661</v>
      </c>
      <c r="J180" s="48">
        <v>70.196366075413948</v>
      </c>
      <c r="K180" s="48">
        <v>72.094214610738106</v>
      </c>
      <c r="L180" s="289">
        <v>1.9479772646953112E-4</v>
      </c>
      <c r="M180" s="48">
        <v>5.7443555180429682</v>
      </c>
      <c r="N180" s="49">
        <v>1</v>
      </c>
      <c r="O180" s="79"/>
      <c r="P180" s="52">
        <v>632.55804999999998</v>
      </c>
      <c r="Q180" s="53">
        <v>759.06965999999989</v>
      </c>
      <c r="R180" s="53">
        <v>6072.5572799999991</v>
      </c>
      <c r="S180" s="54">
        <v>7464.1849899999997</v>
      </c>
      <c r="T180" s="55">
        <v>0</v>
      </c>
      <c r="U180" s="55">
        <v>0</v>
      </c>
      <c r="V180" s="55">
        <v>0</v>
      </c>
      <c r="W180" s="56">
        <v>0</v>
      </c>
      <c r="X180" s="57">
        <v>344.70518580669011</v>
      </c>
      <c r="Y180" s="58">
        <v>242.01151684038825</v>
      </c>
      <c r="Z180" s="134">
        <v>6022.8425430971292</v>
      </c>
      <c r="AA180" s="59">
        <v>6609.5592457442071</v>
      </c>
      <c r="AB180" s="57">
        <v>6.0623723230063584</v>
      </c>
      <c r="AC180" s="58">
        <v>6.7919204808661879</v>
      </c>
      <c r="AD180" s="134">
        <v>49.714736902870293</v>
      </c>
      <c r="AE180" s="59">
        <v>62.569029706742924</v>
      </c>
      <c r="AF180" s="57">
        <v>281.79049187030347</v>
      </c>
      <c r="AG180" s="58">
        <v>510.26622267874552</v>
      </c>
      <c r="AH180" s="134">
        <v>0</v>
      </c>
      <c r="AI180" s="57">
        <v>792.05671454904905</v>
      </c>
      <c r="AJ180" s="60">
        <v>0</v>
      </c>
      <c r="AK180" s="58">
        <v>0</v>
      </c>
      <c r="AL180" s="58">
        <v>0</v>
      </c>
      <c r="AM180" s="57">
        <v>0</v>
      </c>
      <c r="AN180" s="57">
        <v>0</v>
      </c>
      <c r="AO180" s="58">
        <v>0</v>
      </c>
      <c r="AP180" s="134">
        <v>0</v>
      </c>
      <c r="AQ180" s="57">
        <v>0</v>
      </c>
      <c r="AR180" s="57">
        <v>0</v>
      </c>
      <c r="AS180" s="58">
        <v>0</v>
      </c>
      <c r="AT180" s="134">
        <v>0</v>
      </c>
      <c r="AU180" s="59">
        <v>0</v>
      </c>
      <c r="AV180" s="57">
        <v>0</v>
      </c>
      <c r="AW180" s="58">
        <v>0</v>
      </c>
      <c r="AX180" s="134">
        <v>0</v>
      </c>
      <c r="AY180" s="59">
        <v>0</v>
      </c>
      <c r="AZ180" s="57">
        <v>6.3569569548810705</v>
      </c>
      <c r="BA180" s="58">
        <v>7.6283483458571482</v>
      </c>
      <c r="BB180" s="58">
        <v>61.026786766857185</v>
      </c>
      <c r="BC180" s="57">
        <v>75.012092067597223</v>
      </c>
      <c r="BD180" s="57">
        <v>0</v>
      </c>
      <c r="BE180" s="58">
        <v>0</v>
      </c>
      <c r="BF180" s="58">
        <v>0</v>
      </c>
      <c r="BG180" s="57">
        <v>0</v>
      </c>
      <c r="BH180" s="57">
        <v>626.20109304511891</v>
      </c>
      <c r="BI180" s="58">
        <v>751.44131165414274</v>
      </c>
      <c r="BJ180" s="134">
        <v>6011.5304932331419</v>
      </c>
      <c r="BK180" s="57">
        <v>7389.1728979324025</v>
      </c>
      <c r="BL180" s="68">
        <v>7464.1849899999997</v>
      </c>
      <c r="BM180" s="47">
        <v>175</v>
      </c>
      <c r="BN180" s="47">
        <v>6609.5592457442071</v>
      </c>
      <c r="BO180" s="47">
        <v>62.569029706742924</v>
      </c>
      <c r="BP180" s="47">
        <v>792.05671454904905</v>
      </c>
      <c r="BQ180" s="61">
        <v>0</v>
      </c>
      <c r="BR180" s="55">
        <v>0</v>
      </c>
      <c r="BS180" s="132">
        <v>0</v>
      </c>
      <c r="BT180" s="132">
        <v>0</v>
      </c>
      <c r="BU180" s="132">
        <v>75.012092067597223</v>
      </c>
      <c r="BV180" s="132">
        <v>0</v>
      </c>
      <c r="BW180" s="132">
        <v>7389.1728979324025</v>
      </c>
    </row>
    <row r="181" spans="1:75" outlineLevel="3" x14ac:dyDescent="0.25">
      <c r="A181" s="238">
        <v>160</v>
      </c>
      <c r="B181" s="45" t="s">
        <v>174</v>
      </c>
      <c r="C181" s="235" t="s">
        <v>224</v>
      </c>
      <c r="D181" s="45" t="s">
        <v>225</v>
      </c>
      <c r="E181" s="46">
        <v>74849.187000000005</v>
      </c>
      <c r="F181" s="55">
        <v>1303.5516</v>
      </c>
      <c r="G181" s="48">
        <v>12.614931631507201</v>
      </c>
      <c r="H181" s="48">
        <v>18.588043541270601</v>
      </c>
      <c r="I181" s="48">
        <v>2.1</v>
      </c>
      <c r="J181" s="48">
        <v>74.832999999999998</v>
      </c>
      <c r="K181" s="48">
        <v>70.715000000000003</v>
      </c>
      <c r="L181" s="289">
        <v>1.0999999999999999E-2</v>
      </c>
      <c r="M181" s="48">
        <v>8.6999999999999993</v>
      </c>
      <c r="N181" s="51">
        <v>0.97505273736431142</v>
      </c>
      <c r="O181" s="79">
        <v>1</v>
      </c>
      <c r="P181" s="52">
        <v>325.8879</v>
      </c>
      <c r="Q181" s="53">
        <v>391.06547999999998</v>
      </c>
      <c r="R181" s="53">
        <v>1303.5516</v>
      </c>
      <c r="S181" s="54">
        <v>2020.5049799999999</v>
      </c>
      <c r="T181" s="55">
        <v>0</v>
      </c>
      <c r="U181" s="55">
        <v>0</v>
      </c>
      <c r="V181" s="55">
        <v>0</v>
      </c>
      <c r="W181" s="56">
        <v>0</v>
      </c>
      <c r="X181" s="58">
        <v>176.39329606305918</v>
      </c>
      <c r="Y181" s="58">
        <v>124.24493078476102</v>
      </c>
      <c r="Z181" s="58">
        <v>1287.1073856878581</v>
      </c>
      <c r="AA181" s="59">
        <v>1587.7456125356784</v>
      </c>
      <c r="AB181" s="55">
        <v>5.5709772505887827</v>
      </c>
      <c r="AC181" s="55">
        <v>6.2036460115926957</v>
      </c>
      <c r="AD181" s="55">
        <v>16.444214312141867</v>
      </c>
      <c r="AE181" s="46">
        <v>28.218837574323175</v>
      </c>
      <c r="AF181" s="60">
        <v>143.92362668635204</v>
      </c>
      <c r="AG181" s="58">
        <v>260.61690320364625</v>
      </c>
      <c r="AH181" s="58">
        <v>0</v>
      </c>
      <c r="AI181" s="57">
        <v>404.54052988999831</v>
      </c>
      <c r="AJ181" s="60">
        <v>0</v>
      </c>
      <c r="AK181" s="58">
        <v>0</v>
      </c>
      <c r="AL181" s="58">
        <v>0</v>
      </c>
      <c r="AM181" s="57">
        <v>0</v>
      </c>
      <c r="AN181" s="57">
        <v>0</v>
      </c>
      <c r="AO181" s="58">
        <v>0</v>
      </c>
      <c r="AP181" s="58">
        <v>0</v>
      </c>
      <c r="AQ181" s="57">
        <v>0</v>
      </c>
      <c r="AR181" s="60">
        <v>0</v>
      </c>
      <c r="AS181" s="58">
        <v>0</v>
      </c>
      <c r="AT181" s="230">
        <v>0</v>
      </c>
      <c r="AU181" s="57">
        <v>0</v>
      </c>
      <c r="AV181" s="57">
        <v>4.45693762738627</v>
      </c>
      <c r="AW181" s="58">
        <v>3.1299716132670516</v>
      </c>
      <c r="AX181" s="58">
        <v>32.520044124372134</v>
      </c>
      <c r="AY181" s="57">
        <v>40.106953365025454</v>
      </c>
      <c r="AZ181" s="57">
        <v>5.9890703650178239</v>
      </c>
      <c r="BA181" s="58">
        <v>7.2121602634068722</v>
      </c>
      <c r="BB181" s="58">
        <v>23.625989902945093</v>
      </c>
      <c r="BC181" s="57">
        <v>36.827220531369676</v>
      </c>
      <c r="BD181" s="57">
        <v>3.59050051442523</v>
      </c>
      <c r="BE181" s="58">
        <v>6.501678331521191</v>
      </c>
      <c r="BF181" s="58">
        <v>0</v>
      </c>
      <c r="BG181" s="57">
        <v>10.092178845946364</v>
      </c>
      <c r="BH181" s="60">
        <v>311.85139149317069</v>
      </c>
      <c r="BI181" s="58">
        <v>374.22166979180486</v>
      </c>
      <c r="BJ181" s="58">
        <v>1247.4055659726828</v>
      </c>
      <c r="BK181" s="57">
        <v>1933.4786272576584</v>
      </c>
      <c r="BL181" s="68">
        <v>2020.5049799999999</v>
      </c>
      <c r="BM181" s="47">
        <v>176</v>
      </c>
      <c r="BN181" s="47">
        <v>1587.7456125356784</v>
      </c>
      <c r="BO181" s="47">
        <v>28.218837574323175</v>
      </c>
      <c r="BP181" s="47">
        <v>404.54052988999831</v>
      </c>
      <c r="BQ181" s="61">
        <v>0</v>
      </c>
      <c r="BR181" s="55">
        <v>0</v>
      </c>
      <c r="BS181" s="132">
        <v>0</v>
      </c>
      <c r="BT181" s="132">
        <v>40.106953365025454</v>
      </c>
      <c r="BU181" s="132">
        <v>36.827220531369676</v>
      </c>
      <c r="BV181" s="132">
        <v>10.092178845946364</v>
      </c>
      <c r="BW181" s="132">
        <v>1933.4786272576584</v>
      </c>
    </row>
    <row r="182" spans="1:75" outlineLevel="2" x14ac:dyDescent="0.25">
      <c r="A182" s="238"/>
      <c r="B182" s="45"/>
      <c r="C182" s="236" t="s">
        <v>226</v>
      </c>
      <c r="D182" s="45"/>
      <c r="E182" s="46">
        <v>74849.187000000005</v>
      </c>
      <c r="F182" s="55">
        <v>1303.5516</v>
      </c>
      <c r="G182" s="48">
        <v>12.614931631507201</v>
      </c>
      <c r="H182" s="48">
        <v>18.588043541270601</v>
      </c>
      <c r="I182" s="48">
        <v>2.1</v>
      </c>
      <c r="J182" s="48">
        <v>74.832999999999998</v>
      </c>
      <c r="K182" s="48">
        <v>70.715000000000003</v>
      </c>
      <c r="L182" s="289">
        <v>1.0999999999999999E-2</v>
      </c>
      <c r="M182" s="48">
        <v>8.6999999999999993</v>
      </c>
      <c r="N182" s="49">
        <v>0.97505273736431142</v>
      </c>
      <c r="O182" s="79"/>
      <c r="P182" s="52">
        <v>325.8879</v>
      </c>
      <c r="Q182" s="53">
        <v>391.06547999999998</v>
      </c>
      <c r="R182" s="53">
        <v>1303.5516</v>
      </c>
      <c r="S182" s="54">
        <v>2020.5049799999999</v>
      </c>
      <c r="T182" s="55">
        <v>0</v>
      </c>
      <c r="U182" s="55">
        <v>0</v>
      </c>
      <c r="V182" s="55">
        <v>0</v>
      </c>
      <c r="W182" s="56">
        <v>0</v>
      </c>
      <c r="X182" s="57">
        <v>176.39329606305918</v>
      </c>
      <c r="Y182" s="58">
        <v>124.24493078476102</v>
      </c>
      <c r="Z182" s="134">
        <v>1287.1073856878581</v>
      </c>
      <c r="AA182" s="59">
        <v>1587.7456125356784</v>
      </c>
      <c r="AB182" s="57">
        <v>5.5709772505887827</v>
      </c>
      <c r="AC182" s="58">
        <v>6.2036460115926957</v>
      </c>
      <c r="AD182" s="134">
        <v>16.444214312141867</v>
      </c>
      <c r="AE182" s="59">
        <v>28.218837574323175</v>
      </c>
      <c r="AF182" s="57">
        <v>143.92362668635204</v>
      </c>
      <c r="AG182" s="58">
        <v>260.61690320364625</v>
      </c>
      <c r="AH182" s="134">
        <v>0</v>
      </c>
      <c r="AI182" s="57">
        <v>404.54052988999831</v>
      </c>
      <c r="AJ182" s="60">
        <v>0</v>
      </c>
      <c r="AK182" s="58">
        <v>0</v>
      </c>
      <c r="AL182" s="58">
        <v>0</v>
      </c>
      <c r="AM182" s="57">
        <v>0</v>
      </c>
      <c r="AN182" s="57">
        <v>0</v>
      </c>
      <c r="AO182" s="58">
        <v>0</v>
      </c>
      <c r="AP182" s="134">
        <v>0</v>
      </c>
      <c r="AQ182" s="57">
        <v>0</v>
      </c>
      <c r="AR182" s="57">
        <v>0</v>
      </c>
      <c r="AS182" s="58">
        <v>0</v>
      </c>
      <c r="AT182" s="134">
        <v>0</v>
      </c>
      <c r="AU182" s="59">
        <v>0</v>
      </c>
      <c r="AV182" s="57">
        <v>4.45693762738627</v>
      </c>
      <c r="AW182" s="58">
        <v>3.1299716132670516</v>
      </c>
      <c r="AX182" s="134">
        <v>32.520044124372134</v>
      </c>
      <c r="AY182" s="59">
        <v>40.106953365025454</v>
      </c>
      <c r="AZ182" s="57">
        <v>5.9890703650178239</v>
      </c>
      <c r="BA182" s="58">
        <v>7.2121602634068722</v>
      </c>
      <c r="BB182" s="58">
        <v>23.625989902945093</v>
      </c>
      <c r="BC182" s="57">
        <v>36.827220531369676</v>
      </c>
      <c r="BD182" s="57">
        <v>3.59050051442523</v>
      </c>
      <c r="BE182" s="58">
        <v>6.501678331521191</v>
      </c>
      <c r="BF182" s="58">
        <v>0</v>
      </c>
      <c r="BG182" s="57">
        <v>10.092178845946364</v>
      </c>
      <c r="BH182" s="57">
        <v>311.85139149317069</v>
      </c>
      <c r="BI182" s="58">
        <v>374.22166979180486</v>
      </c>
      <c r="BJ182" s="134">
        <v>1247.4055659726828</v>
      </c>
      <c r="BK182" s="57">
        <v>1933.4786272576584</v>
      </c>
      <c r="BL182" s="68">
        <v>2020.5049799999999</v>
      </c>
      <c r="BM182" s="47">
        <v>177</v>
      </c>
      <c r="BN182" s="47">
        <v>1587.7456125356784</v>
      </c>
      <c r="BO182" s="47">
        <v>28.218837574323175</v>
      </c>
      <c r="BP182" s="47">
        <v>404.54052988999831</v>
      </c>
      <c r="BQ182" s="61">
        <v>0</v>
      </c>
      <c r="BR182" s="55">
        <v>0</v>
      </c>
      <c r="BS182" s="132">
        <v>0</v>
      </c>
      <c r="BT182" s="132">
        <v>40.106953365025454</v>
      </c>
      <c r="BU182" s="132">
        <v>36.827220531369676</v>
      </c>
      <c r="BV182" s="132">
        <v>10.092178845946364</v>
      </c>
      <c r="BW182" s="132">
        <v>1933.4786272576584</v>
      </c>
    </row>
    <row r="183" spans="1:75" outlineLevel="3" x14ac:dyDescent="0.25">
      <c r="A183" s="238">
        <v>161</v>
      </c>
      <c r="B183" s="45" t="s">
        <v>174</v>
      </c>
      <c r="C183" s="235" t="s">
        <v>227</v>
      </c>
      <c r="D183" s="45" t="s">
        <v>228</v>
      </c>
      <c r="E183" s="46">
        <v>2978.3389999999999</v>
      </c>
      <c r="F183" s="55">
        <v>39.6768</v>
      </c>
      <c r="G183" s="48">
        <v>13.219012141142301</v>
      </c>
      <c r="H183" s="48">
        <v>16.1635243338688</v>
      </c>
      <c r="I183" s="48">
        <v>1.5523</v>
      </c>
      <c r="J183" s="48">
        <v>74.430999999999997</v>
      </c>
      <c r="K183" s="48">
        <v>63.58</v>
      </c>
      <c r="L183" s="289">
        <v>0</v>
      </c>
      <c r="M183" s="48">
        <v>8.6</v>
      </c>
      <c r="N183" s="51">
        <v>0.80621323956584423</v>
      </c>
      <c r="O183" s="79">
        <v>1</v>
      </c>
      <c r="P183" s="52">
        <v>9.9192</v>
      </c>
      <c r="Q183" s="53">
        <v>11.903039999999999</v>
      </c>
      <c r="R183" s="53">
        <v>39.6768</v>
      </c>
      <c r="S183" s="54">
        <v>61.499040000000001</v>
      </c>
      <c r="T183" s="55">
        <v>0</v>
      </c>
      <c r="U183" s="55">
        <v>0</v>
      </c>
      <c r="V183" s="55">
        <v>0</v>
      </c>
      <c r="W183" s="56">
        <v>0</v>
      </c>
      <c r="X183" s="58">
        <v>5.3746807245206423</v>
      </c>
      <c r="Y183" s="58">
        <v>3.7809367068441424</v>
      </c>
      <c r="Z183" s="58">
        <v>39.152311899078327</v>
      </c>
      <c r="AA183" s="59">
        <v>48.307929330443116</v>
      </c>
      <c r="AB183" s="55">
        <v>0.15302742923698798</v>
      </c>
      <c r="AC183" s="55">
        <v>0.16998985798017419</v>
      </c>
      <c r="AD183" s="55">
        <v>0.52448810092167264</v>
      </c>
      <c r="AE183" s="46">
        <v>0.84750538813883303</v>
      </c>
      <c r="AF183" s="60">
        <v>4.3914918462423698</v>
      </c>
      <c r="AG183" s="58">
        <v>7.9521134351756819</v>
      </c>
      <c r="AH183" s="58">
        <v>0</v>
      </c>
      <c r="AI183" s="57">
        <v>12.343605281418052</v>
      </c>
      <c r="AJ183" s="60">
        <v>0</v>
      </c>
      <c r="AK183" s="58">
        <v>0</v>
      </c>
      <c r="AL183" s="58">
        <v>0</v>
      </c>
      <c r="AM183" s="57">
        <v>0</v>
      </c>
      <c r="AN183" s="57">
        <v>0</v>
      </c>
      <c r="AO183" s="58">
        <v>0</v>
      </c>
      <c r="AP183" s="58">
        <v>0</v>
      </c>
      <c r="AQ183" s="57">
        <v>0</v>
      </c>
      <c r="AR183" s="60">
        <v>0</v>
      </c>
      <c r="AS183" s="58">
        <v>0</v>
      </c>
      <c r="AT183" s="230">
        <v>0</v>
      </c>
      <c r="AU183" s="57">
        <v>0</v>
      </c>
      <c r="AV183" s="57">
        <v>1.0555173078427893</v>
      </c>
      <c r="AW183" s="58">
        <v>0.7401775268383145</v>
      </c>
      <c r="AX183" s="58">
        <v>7.6888385363939129</v>
      </c>
      <c r="AY183" s="57">
        <v>9.4845333710750168</v>
      </c>
      <c r="AZ183" s="57">
        <v>0.14493889627633294</v>
      </c>
      <c r="BA183" s="58">
        <v>0.18057119092459395</v>
      </c>
      <c r="BB183" s="58">
        <v>0.51703819350785452</v>
      </c>
      <c r="BC183" s="57">
        <v>0.84254828070878318</v>
      </c>
      <c r="BD183" s="57">
        <v>0.85101297835631939</v>
      </c>
      <c r="BE183" s="58">
        <v>1.5410143012076212</v>
      </c>
      <c r="BF183" s="58">
        <v>0</v>
      </c>
      <c r="BG183" s="57">
        <v>2.3920272795639406</v>
      </c>
      <c r="BH183" s="60">
        <v>7.8677308175245582</v>
      </c>
      <c r="BI183" s="58">
        <v>9.4412769810294694</v>
      </c>
      <c r="BJ183" s="58">
        <v>31.470923270098233</v>
      </c>
      <c r="BK183" s="57">
        <v>48.77993106865226</v>
      </c>
      <c r="BL183" s="68">
        <v>61.499040000000001</v>
      </c>
      <c r="BM183" s="47">
        <v>178</v>
      </c>
      <c r="BN183" s="47">
        <v>48.307929330443116</v>
      </c>
      <c r="BO183" s="47">
        <v>0.84750538813883303</v>
      </c>
      <c r="BP183" s="47">
        <v>12.343605281418052</v>
      </c>
      <c r="BQ183" s="61">
        <v>0</v>
      </c>
      <c r="BR183" s="55">
        <v>0</v>
      </c>
      <c r="BS183" s="132">
        <v>0</v>
      </c>
      <c r="BT183" s="132">
        <v>9.4845333710750168</v>
      </c>
      <c r="BU183" s="132">
        <v>0.84254828070878318</v>
      </c>
      <c r="BV183" s="132">
        <v>2.3920272795639406</v>
      </c>
      <c r="BW183" s="132">
        <v>48.77993106865226</v>
      </c>
    </row>
    <row r="184" spans="1:75" outlineLevel="3" x14ac:dyDescent="0.25">
      <c r="A184" s="238">
        <v>162</v>
      </c>
      <c r="B184" s="45" t="s">
        <v>174</v>
      </c>
      <c r="C184" s="235" t="s">
        <v>227</v>
      </c>
      <c r="D184" s="45" t="s">
        <v>229</v>
      </c>
      <c r="E184" s="46">
        <v>9361.4770000000008</v>
      </c>
      <c r="F184" s="55">
        <v>199.8116</v>
      </c>
      <c r="G184" s="48">
        <v>39.599811891148001</v>
      </c>
      <c r="H184" s="48">
        <v>47.074850698625397</v>
      </c>
      <c r="I184" s="48">
        <v>2.3029000000000002</v>
      </c>
      <c r="J184" s="48">
        <v>70.637</v>
      </c>
      <c r="K184" s="48">
        <v>53.401000000000003</v>
      </c>
      <c r="L184" s="289">
        <v>1.1699999999999999E-2</v>
      </c>
      <c r="M184" s="48">
        <v>20.399999999999999</v>
      </c>
      <c r="N184" s="51">
        <v>0.15374368961821294</v>
      </c>
      <c r="O184" s="79">
        <v>1</v>
      </c>
      <c r="P184" s="52">
        <v>49.9529</v>
      </c>
      <c r="Q184" s="53">
        <v>59.943479999999994</v>
      </c>
      <c r="R184" s="53">
        <v>199.8116</v>
      </c>
      <c r="S184" s="54">
        <v>309.70798000000002</v>
      </c>
      <c r="T184" s="55">
        <v>0</v>
      </c>
      <c r="U184" s="55">
        <v>0</v>
      </c>
      <c r="V184" s="55">
        <v>0</v>
      </c>
      <c r="W184" s="56">
        <v>0</v>
      </c>
      <c r="X184" s="58">
        <v>26.27410604630666</v>
      </c>
      <c r="Y184" s="58">
        <v>18.696478258934949</v>
      </c>
      <c r="Z184" s="58">
        <v>191.89909822633069</v>
      </c>
      <c r="AA184" s="59">
        <v>236.86968253157229</v>
      </c>
      <c r="AB184" s="55">
        <v>2.258175342951855</v>
      </c>
      <c r="AC184" s="55">
        <v>2.4585455607343718</v>
      </c>
      <c r="AD184" s="55">
        <v>7.9125017736693053</v>
      </c>
      <c r="AE184" s="46">
        <v>12.629222677355564</v>
      </c>
      <c r="AF184" s="60">
        <v>21.420618610741485</v>
      </c>
      <c r="AG184" s="58">
        <v>38.788456180330677</v>
      </c>
      <c r="AH184" s="58">
        <v>0</v>
      </c>
      <c r="AI184" s="57">
        <v>60.209074791072162</v>
      </c>
      <c r="AJ184" s="60">
        <v>0</v>
      </c>
      <c r="AK184" s="58">
        <v>0</v>
      </c>
      <c r="AL184" s="58">
        <v>0</v>
      </c>
      <c r="AM184" s="57">
        <v>0</v>
      </c>
      <c r="AN184" s="57">
        <v>0</v>
      </c>
      <c r="AO184" s="58">
        <v>0</v>
      </c>
      <c r="AP184" s="58">
        <v>0</v>
      </c>
      <c r="AQ184" s="57">
        <v>0</v>
      </c>
      <c r="AR184" s="60">
        <v>0</v>
      </c>
      <c r="AS184" s="58">
        <v>0</v>
      </c>
      <c r="AT184" s="230">
        <v>0</v>
      </c>
      <c r="AU184" s="57">
        <v>0</v>
      </c>
      <c r="AV184" s="57">
        <v>23.155328667897557</v>
      </c>
      <c r="AW184" s="58">
        <v>16.273062561301213</v>
      </c>
      <c r="AX184" s="58">
        <v>169.09182738748149</v>
      </c>
      <c r="AY184" s="57">
        <v>208.52021861668027</v>
      </c>
      <c r="AZ184" s="57">
        <v>1.3518266846587892</v>
      </c>
      <c r="BA184" s="58">
        <v>2.063348455139959</v>
      </c>
      <c r="BB184" s="58">
        <v>1.4461287092300239</v>
      </c>
      <c r="BC184" s="57">
        <v>4.8613038490288005</v>
      </c>
      <c r="BD184" s="57">
        <v>18.127333671621532</v>
      </c>
      <c r="BE184" s="58">
        <v>32.824975812572276</v>
      </c>
      <c r="BF184" s="58">
        <v>0</v>
      </c>
      <c r="BG184" s="57">
        <v>50.952309484193798</v>
      </c>
      <c r="BH184" s="60">
        <v>7.3184109758221219</v>
      </c>
      <c r="BI184" s="58">
        <v>8.7820931709865455</v>
      </c>
      <c r="BJ184" s="58">
        <v>29.273643903288487</v>
      </c>
      <c r="BK184" s="57">
        <v>45.374148050097155</v>
      </c>
      <c r="BL184" s="68">
        <v>309.70798000000002</v>
      </c>
      <c r="BM184" s="47">
        <v>179</v>
      </c>
      <c r="BN184" s="47">
        <v>236.86968253157229</v>
      </c>
      <c r="BO184" s="47">
        <v>12.629222677355564</v>
      </c>
      <c r="BP184" s="47">
        <v>60.209074791072162</v>
      </c>
      <c r="BQ184" s="61">
        <v>0</v>
      </c>
      <c r="BR184" s="55">
        <v>0</v>
      </c>
      <c r="BS184" s="132">
        <v>0</v>
      </c>
      <c r="BT184" s="132">
        <v>208.52021861668027</v>
      </c>
      <c r="BU184" s="132">
        <v>4.8613038490288005</v>
      </c>
      <c r="BV184" s="132">
        <v>50.952309484193798</v>
      </c>
      <c r="BW184" s="132">
        <v>45.374148050097155</v>
      </c>
    </row>
    <row r="185" spans="1:75" outlineLevel="3" x14ac:dyDescent="0.25">
      <c r="A185" s="238">
        <v>163</v>
      </c>
      <c r="B185" s="45" t="s">
        <v>174</v>
      </c>
      <c r="C185" s="235" t="s">
        <v>227</v>
      </c>
      <c r="D185" s="45" t="s">
        <v>230</v>
      </c>
      <c r="E185" s="46">
        <v>4138.92</v>
      </c>
      <c r="F185" s="55">
        <v>56.464800000000004</v>
      </c>
      <c r="G185" s="48">
        <v>13.6560767422372</v>
      </c>
      <c r="H185" s="48">
        <v>16.356740660308599</v>
      </c>
      <c r="I185" s="48">
        <v>1.8097000000000001</v>
      </c>
      <c r="J185" s="48">
        <v>74.64</v>
      </c>
      <c r="K185" s="48">
        <v>52.869</v>
      </c>
      <c r="L185" s="289">
        <v>0</v>
      </c>
      <c r="M185" s="48">
        <v>8.6999999999999993</v>
      </c>
      <c r="N185" s="51">
        <v>0.76468513970484109</v>
      </c>
      <c r="O185" s="79">
        <v>1</v>
      </c>
      <c r="P185" s="52">
        <v>14.116200000000001</v>
      </c>
      <c r="Q185" s="53">
        <v>16.939440000000001</v>
      </c>
      <c r="R185" s="53">
        <v>56.464800000000004</v>
      </c>
      <c r="S185" s="54">
        <v>87.520440000000008</v>
      </c>
      <c r="T185" s="55">
        <v>0</v>
      </c>
      <c r="U185" s="55">
        <v>0</v>
      </c>
      <c r="V185" s="55">
        <v>0</v>
      </c>
      <c r="W185" s="56">
        <v>0</v>
      </c>
      <c r="X185" s="58">
        <v>7.6464485156200945</v>
      </c>
      <c r="Y185" s="58">
        <v>5.3792661262777228</v>
      </c>
      <c r="Z185" s="58">
        <v>55.693712357964927</v>
      </c>
      <c r="AA185" s="59">
        <v>68.719426999862748</v>
      </c>
      <c r="AB185" s="55">
        <v>0.22136424450897785</v>
      </c>
      <c r="AC185" s="55">
        <v>0.24559425976400107</v>
      </c>
      <c r="AD185" s="55">
        <v>0.77108764203507718</v>
      </c>
      <c r="AE185" s="46">
        <v>1.2380461463080543</v>
      </c>
      <c r="AF185" s="60">
        <v>6.2483872398709286</v>
      </c>
      <c r="AG185" s="58">
        <v>11.314579613958276</v>
      </c>
      <c r="AH185" s="58">
        <v>0</v>
      </c>
      <c r="AI185" s="57">
        <v>17.562966853829206</v>
      </c>
      <c r="AJ185" s="60">
        <v>0</v>
      </c>
      <c r="AK185" s="58">
        <v>0</v>
      </c>
      <c r="AL185" s="58">
        <v>0</v>
      </c>
      <c r="AM185" s="57">
        <v>0</v>
      </c>
      <c r="AN185" s="57">
        <v>0</v>
      </c>
      <c r="AO185" s="58">
        <v>0</v>
      </c>
      <c r="AP185" s="58">
        <v>0</v>
      </c>
      <c r="AQ185" s="57">
        <v>0</v>
      </c>
      <c r="AR185" s="60">
        <v>0</v>
      </c>
      <c r="AS185" s="58">
        <v>0</v>
      </c>
      <c r="AT185" s="230">
        <v>0</v>
      </c>
      <c r="AU185" s="57">
        <v>0</v>
      </c>
      <c r="AV185" s="57">
        <v>1.8242721165618785</v>
      </c>
      <c r="AW185" s="58">
        <v>1.2791138938240292</v>
      </c>
      <c r="AX185" s="58">
        <v>13.287006523594087</v>
      </c>
      <c r="AY185" s="57">
        <v>16.390392533979995</v>
      </c>
      <c r="AZ185" s="57">
        <v>0.20370313646084526</v>
      </c>
      <c r="BA185" s="58">
        <v>0.25637373315053402</v>
      </c>
      <c r="BB185" s="58">
        <v>0.70624797017793384</v>
      </c>
      <c r="BC185" s="57">
        <v>1.1663248397893256</v>
      </c>
      <c r="BD185" s="57">
        <v>1.470338370420281</v>
      </c>
      <c r="BE185" s="58">
        <v>2.6624887211570449</v>
      </c>
      <c r="BF185" s="58">
        <v>0</v>
      </c>
      <c r="BG185" s="57">
        <v>4.132827091577326</v>
      </c>
      <c r="BH185" s="60">
        <v>10.617886376556996</v>
      </c>
      <c r="BI185" s="58">
        <v>12.741463651868393</v>
      </c>
      <c r="BJ185" s="58">
        <v>42.471545506227983</v>
      </c>
      <c r="BK185" s="57">
        <v>65.830895534653365</v>
      </c>
      <c r="BL185" s="68">
        <v>87.520440000000008</v>
      </c>
      <c r="BM185" s="47">
        <v>180</v>
      </c>
      <c r="BN185" s="47">
        <v>68.719426999862748</v>
      </c>
      <c r="BO185" s="47">
        <v>1.2380461463080543</v>
      </c>
      <c r="BP185" s="47">
        <v>17.562966853829206</v>
      </c>
      <c r="BQ185" s="61">
        <v>0</v>
      </c>
      <c r="BR185" s="55">
        <v>0</v>
      </c>
      <c r="BS185" s="132">
        <v>0</v>
      </c>
      <c r="BT185" s="132">
        <v>16.390392533979995</v>
      </c>
      <c r="BU185" s="132">
        <v>1.1663248397893256</v>
      </c>
      <c r="BV185" s="132">
        <v>4.132827091577326</v>
      </c>
      <c r="BW185" s="132">
        <v>65.830895534653365</v>
      </c>
    </row>
    <row r="186" spans="1:75" outlineLevel="3" x14ac:dyDescent="0.25">
      <c r="A186" s="238">
        <v>164</v>
      </c>
      <c r="B186" s="45" t="s">
        <v>174</v>
      </c>
      <c r="C186" s="235" t="s">
        <v>227</v>
      </c>
      <c r="D186" s="45" t="s">
        <v>231</v>
      </c>
      <c r="E186" s="46">
        <v>16821.455000000002</v>
      </c>
      <c r="F186" s="55">
        <v>381.4246</v>
      </c>
      <c r="G186" s="48">
        <v>14.1240005167849</v>
      </c>
      <c r="H186" s="48">
        <v>17.462875911058699</v>
      </c>
      <c r="I186" s="48">
        <v>2.6415000000000002</v>
      </c>
      <c r="J186" s="48">
        <v>69.078999999999994</v>
      </c>
      <c r="K186" s="48">
        <v>53.731999999999999</v>
      </c>
      <c r="L186" s="289">
        <v>1.1000000000000001E-3</v>
      </c>
      <c r="M186" s="48">
        <v>8.9</v>
      </c>
      <c r="N186" s="51">
        <v>0.73541817703596979</v>
      </c>
      <c r="O186" s="79">
        <v>1</v>
      </c>
      <c r="P186" s="52">
        <v>95.35615</v>
      </c>
      <c r="Q186" s="53">
        <v>114.42738</v>
      </c>
      <c r="R186" s="53">
        <v>381.4246</v>
      </c>
      <c r="S186" s="54">
        <v>591.20812999999998</v>
      </c>
      <c r="T186" s="55">
        <v>0</v>
      </c>
      <c r="U186" s="55">
        <v>0</v>
      </c>
      <c r="V186" s="55">
        <v>0</v>
      </c>
      <c r="W186" s="56">
        <v>0</v>
      </c>
      <c r="X186" s="58">
        <v>51.60962213758846</v>
      </c>
      <c r="Y186" s="58">
        <v>36.323948857148395</v>
      </c>
      <c r="Z186" s="58">
        <v>376.03735875248555</v>
      </c>
      <c r="AA186" s="59">
        <v>463.97092974722239</v>
      </c>
      <c r="AB186" s="55">
        <v>1.5855970390743792</v>
      </c>
      <c r="AC186" s="55">
        <v>1.7584176079526657</v>
      </c>
      <c r="AD186" s="55">
        <v>5.3872412475144529</v>
      </c>
      <c r="AE186" s="46">
        <v>8.7312558945415049</v>
      </c>
      <c r="AF186" s="60">
        <v>42.160930823337161</v>
      </c>
      <c r="AG186" s="58">
        <v>76.345013534898939</v>
      </c>
      <c r="AH186" s="58">
        <v>0</v>
      </c>
      <c r="AI186" s="57">
        <v>118.50594435823609</v>
      </c>
      <c r="AJ186" s="60">
        <v>0</v>
      </c>
      <c r="AK186" s="58">
        <v>0</v>
      </c>
      <c r="AL186" s="58">
        <v>0</v>
      </c>
      <c r="AM186" s="57">
        <v>0</v>
      </c>
      <c r="AN186" s="57">
        <v>0</v>
      </c>
      <c r="AO186" s="58">
        <v>0</v>
      </c>
      <c r="AP186" s="58">
        <v>0</v>
      </c>
      <c r="AQ186" s="57">
        <v>0</v>
      </c>
      <c r="AR186" s="60">
        <v>0</v>
      </c>
      <c r="AS186" s="58">
        <v>0</v>
      </c>
      <c r="AT186" s="230">
        <v>0</v>
      </c>
      <c r="AU186" s="57">
        <v>0</v>
      </c>
      <c r="AV186" s="57">
        <v>13.850955747774906</v>
      </c>
      <c r="AW186" s="58">
        <v>9.7147734221283102</v>
      </c>
      <c r="AX186" s="58">
        <v>100.91801599132606</v>
      </c>
      <c r="AY186" s="57">
        <v>124.48374516122928</v>
      </c>
      <c r="AZ186" s="57">
        <v>1.4481452321522994</v>
      </c>
      <c r="BA186" s="58">
        <v>1.8306640206259033</v>
      </c>
      <c r="BB186" s="58">
        <v>4.8984516687784208</v>
      </c>
      <c r="BC186" s="57">
        <v>8.1772609215565808</v>
      </c>
      <c r="BD186" s="57">
        <v>11.155015935098916</v>
      </c>
      <c r="BE186" s="58">
        <v>20.199502855277132</v>
      </c>
      <c r="BF186" s="58">
        <v>0</v>
      </c>
      <c r="BG186" s="57">
        <v>31.354518790376005</v>
      </c>
      <c r="BH186" s="60">
        <v>68.90203308497388</v>
      </c>
      <c r="BI186" s="58">
        <v>82.682439701968661</v>
      </c>
      <c r="BJ186" s="58">
        <v>275.60813233989552</v>
      </c>
      <c r="BK186" s="57">
        <v>427.19260512683809</v>
      </c>
      <c r="BL186" s="68">
        <v>591.20812999999998</v>
      </c>
      <c r="BM186" s="47">
        <v>181</v>
      </c>
      <c r="BN186" s="47">
        <v>463.97092974722239</v>
      </c>
      <c r="BO186" s="47">
        <v>8.7312558945415049</v>
      </c>
      <c r="BP186" s="47">
        <v>118.50594435823609</v>
      </c>
      <c r="BQ186" s="61">
        <v>0</v>
      </c>
      <c r="BR186" s="55">
        <v>0</v>
      </c>
      <c r="BS186" s="132">
        <v>0</v>
      </c>
      <c r="BT186" s="132">
        <v>124.48374516122928</v>
      </c>
      <c r="BU186" s="132">
        <v>8.1772609215565808</v>
      </c>
      <c r="BV186" s="132">
        <v>31.354518790376005</v>
      </c>
      <c r="BW186" s="132">
        <v>427.19260512683809</v>
      </c>
    </row>
    <row r="187" spans="1:75" outlineLevel="3" x14ac:dyDescent="0.25">
      <c r="A187" s="238">
        <v>165</v>
      </c>
      <c r="B187" s="45" t="s">
        <v>174</v>
      </c>
      <c r="C187" s="235" t="s">
        <v>227</v>
      </c>
      <c r="D187" s="45" t="s">
        <v>232</v>
      </c>
      <c r="E187" s="46">
        <v>5648.23</v>
      </c>
      <c r="F187" s="55">
        <v>154.5076</v>
      </c>
      <c r="G187" s="48">
        <v>19.556792409918401</v>
      </c>
      <c r="H187" s="48">
        <v>22.9990022575154</v>
      </c>
      <c r="I187" s="48">
        <v>3.1166999999999998</v>
      </c>
      <c r="J187" s="48">
        <v>70.287000000000006</v>
      </c>
      <c r="K187" s="48">
        <v>35.302999999999997</v>
      </c>
      <c r="L187" s="289">
        <v>1.5200000000000002E-2</v>
      </c>
      <c r="M187" s="48">
        <v>13.7</v>
      </c>
      <c r="N187" s="51">
        <v>0.52633135326221092</v>
      </c>
      <c r="O187" s="79">
        <v>1</v>
      </c>
      <c r="P187" s="52">
        <v>38.626899999999999</v>
      </c>
      <c r="Q187" s="53">
        <v>46.35228</v>
      </c>
      <c r="R187" s="53">
        <v>154.5076</v>
      </c>
      <c r="S187" s="54">
        <v>239.48678000000001</v>
      </c>
      <c r="T187" s="55">
        <v>0</v>
      </c>
      <c r="U187" s="55">
        <v>0</v>
      </c>
      <c r="V187" s="55">
        <v>0</v>
      </c>
      <c r="W187" s="56">
        <v>0</v>
      </c>
      <c r="X187" s="58">
        <v>20.789426385725083</v>
      </c>
      <c r="Y187" s="58">
        <v>14.642508477081996</v>
      </c>
      <c r="Z187" s="58">
        <v>151.48592694104528</v>
      </c>
      <c r="AA187" s="59">
        <v>186.91786180385236</v>
      </c>
      <c r="AB187" s="55">
        <v>0.85513968641028626</v>
      </c>
      <c r="AC187" s="55">
        <v>0.95816124634073319</v>
      </c>
      <c r="AD187" s="55">
        <v>3.0216730589547183</v>
      </c>
      <c r="AE187" s="46">
        <v>4.8349739917057519</v>
      </c>
      <c r="AF187" s="60">
        <v>16.98233392786463</v>
      </c>
      <c r="AG187" s="58">
        <v>30.751610276577271</v>
      </c>
      <c r="AH187" s="58">
        <v>0</v>
      </c>
      <c r="AI187" s="57">
        <v>47.733944204441897</v>
      </c>
      <c r="AJ187" s="60">
        <v>0</v>
      </c>
      <c r="AK187" s="58">
        <v>0</v>
      </c>
      <c r="AL187" s="58">
        <v>0</v>
      </c>
      <c r="AM187" s="57">
        <v>0</v>
      </c>
      <c r="AN187" s="57">
        <v>0</v>
      </c>
      <c r="AO187" s="58">
        <v>0</v>
      </c>
      <c r="AP187" s="58">
        <v>0</v>
      </c>
      <c r="AQ187" s="57">
        <v>0</v>
      </c>
      <c r="AR187" s="60">
        <v>0</v>
      </c>
      <c r="AS187" s="58">
        <v>0</v>
      </c>
      <c r="AT187" s="230">
        <v>0</v>
      </c>
      <c r="AU187" s="57">
        <v>0</v>
      </c>
      <c r="AV187" s="57">
        <v>10.044099333530164</v>
      </c>
      <c r="AW187" s="58">
        <v>7.0450734835014934</v>
      </c>
      <c r="AX187" s="58">
        <v>73.185405802703613</v>
      </c>
      <c r="AY187" s="57">
        <v>90.27457861973528</v>
      </c>
      <c r="AZ187" s="57">
        <v>0.67583531906728922</v>
      </c>
      <c r="BA187" s="58">
        <v>0.90557343097427179</v>
      </c>
      <c r="BB187" s="58">
        <v>1.8703293279297242</v>
      </c>
      <c r="BC187" s="57">
        <v>3.4517380779712994</v>
      </c>
      <c r="BD187" s="57">
        <v>8.0439991300608824</v>
      </c>
      <c r="BE187" s="58">
        <v>14.566073624714242</v>
      </c>
      <c r="BF187" s="58">
        <v>0</v>
      </c>
      <c r="BG187" s="57">
        <v>22.610072754775103</v>
      </c>
      <c r="BH187" s="60">
        <v>19.862966217341665</v>
      </c>
      <c r="BI187" s="58">
        <v>23.835559460809996</v>
      </c>
      <c r="BJ187" s="58">
        <v>79.451864869366659</v>
      </c>
      <c r="BK187" s="57">
        <v>123.15039054751833</v>
      </c>
      <c r="BL187" s="68">
        <v>239.48678000000001</v>
      </c>
      <c r="BM187" s="47">
        <v>182</v>
      </c>
      <c r="BN187" s="47">
        <v>186.91786180385236</v>
      </c>
      <c r="BO187" s="47">
        <v>4.8349739917057519</v>
      </c>
      <c r="BP187" s="47">
        <v>47.733944204441897</v>
      </c>
      <c r="BQ187" s="61">
        <v>0</v>
      </c>
      <c r="BR187" s="55">
        <v>0</v>
      </c>
      <c r="BS187" s="132">
        <v>0</v>
      </c>
      <c r="BT187" s="132">
        <v>90.27457861973528</v>
      </c>
      <c r="BU187" s="132">
        <v>3.4517380779712994</v>
      </c>
      <c r="BV187" s="132">
        <v>22.610072754775103</v>
      </c>
      <c r="BW187" s="132">
        <v>123.15039054751833</v>
      </c>
    </row>
    <row r="188" spans="1:75" outlineLevel="3" x14ac:dyDescent="0.25">
      <c r="A188" s="238">
        <v>166</v>
      </c>
      <c r="B188" s="45" t="s">
        <v>174</v>
      </c>
      <c r="C188" s="235" t="s">
        <v>227</v>
      </c>
      <c r="D188" s="45" t="s">
        <v>233</v>
      </c>
      <c r="E188" s="46">
        <v>7930.9290000000001</v>
      </c>
      <c r="F188" s="55">
        <v>249.26280000000003</v>
      </c>
      <c r="G188" s="48">
        <v>39.8757238487987</v>
      </c>
      <c r="H188" s="48">
        <v>51.341667189475302</v>
      </c>
      <c r="I188" s="48">
        <v>3.55</v>
      </c>
      <c r="J188" s="48">
        <v>69.141000000000005</v>
      </c>
      <c r="K188" s="48">
        <v>26.515999999999998</v>
      </c>
      <c r="L188" s="289">
        <v>1.4800000000000001E-2</v>
      </c>
      <c r="M188" s="48">
        <v>21.8</v>
      </c>
      <c r="N188" s="51">
        <v>0.15644888130912671</v>
      </c>
      <c r="O188" s="79">
        <v>1</v>
      </c>
      <c r="P188" s="52">
        <v>62.315700000000007</v>
      </c>
      <c r="Q188" s="53">
        <v>74.778840000000002</v>
      </c>
      <c r="R188" s="53">
        <v>249.26280000000003</v>
      </c>
      <c r="S188" s="54">
        <v>386.35734000000002</v>
      </c>
      <c r="T188" s="55">
        <v>0</v>
      </c>
      <c r="U188" s="55">
        <v>0</v>
      </c>
      <c r="V188" s="55">
        <v>0</v>
      </c>
      <c r="W188" s="56">
        <v>0</v>
      </c>
      <c r="X188" s="58">
        <v>32.692596509815104</v>
      </c>
      <c r="Y188" s="58">
        <v>23.302901345886081</v>
      </c>
      <c r="Z188" s="58">
        <v>239.3232654214217</v>
      </c>
      <c r="AA188" s="59">
        <v>295.31876327712291</v>
      </c>
      <c r="AB188" s="55">
        <v>3.0207648587205362</v>
      </c>
      <c r="AC188" s="55">
        <v>3.3044238602582396</v>
      </c>
      <c r="AD188" s="55">
        <v>9.939534578578332</v>
      </c>
      <c r="AE188" s="46">
        <v>16.264723297557069</v>
      </c>
      <c r="AF188" s="60">
        <v>26.602338631464367</v>
      </c>
      <c r="AG188" s="58">
        <v>48.171514793855678</v>
      </c>
      <c r="AH188" s="58">
        <v>0</v>
      </c>
      <c r="AI188" s="57">
        <v>74.773853425320041</v>
      </c>
      <c r="AJ188" s="60">
        <v>0</v>
      </c>
      <c r="AK188" s="58">
        <v>0</v>
      </c>
      <c r="AL188" s="58">
        <v>0</v>
      </c>
      <c r="AM188" s="57">
        <v>0</v>
      </c>
      <c r="AN188" s="57">
        <v>0</v>
      </c>
      <c r="AO188" s="58">
        <v>0</v>
      </c>
      <c r="AP188" s="58">
        <v>0</v>
      </c>
      <c r="AQ188" s="57">
        <v>0</v>
      </c>
      <c r="AR188" s="60">
        <v>0</v>
      </c>
      <c r="AS188" s="58">
        <v>0</v>
      </c>
      <c r="AT188" s="230">
        <v>0</v>
      </c>
      <c r="AU188" s="57">
        <v>0</v>
      </c>
      <c r="AV188" s="57">
        <v>28.730745866804995</v>
      </c>
      <c r="AW188" s="58">
        <v>20.230301021095254</v>
      </c>
      <c r="AX188" s="58">
        <v>210.26591378801942</v>
      </c>
      <c r="AY188" s="57">
        <v>259.22696067591966</v>
      </c>
      <c r="AZ188" s="57">
        <v>1.8958413561649934</v>
      </c>
      <c r="BA188" s="58">
        <v>2.8149874679160618</v>
      </c>
      <c r="BB188" s="58">
        <v>2.0021651533213571</v>
      </c>
      <c r="BC188" s="57">
        <v>6.7129939774024194</v>
      </c>
      <c r="BD188" s="57">
        <v>22.440432512365206</v>
      </c>
      <c r="BE188" s="58">
        <v>40.635135193390909</v>
      </c>
      <c r="BF188" s="58">
        <v>0</v>
      </c>
      <c r="BG188" s="57">
        <v>63.075567705756107</v>
      </c>
      <c r="BH188" s="60">
        <v>9.248680264664813</v>
      </c>
      <c r="BI188" s="58">
        <v>11.098416317597772</v>
      </c>
      <c r="BJ188" s="58">
        <v>36.994721058659252</v>
      </c>
      <c r="BK188" s="57">
        <v>57.341817640921839</v>
      </c>
      <c r="BL188" s="68">
        <v>386.35734000000002</v>
      </c>
      <c r="BM188" s="47">
        <v>183</v>
      </c>
      <c r="BN188" s="47">
        <v>295.31876327712291</v>
      </c>
      <c r="BO188" s="47">
        <v>16.264723297557069</v>
      </c>
      <c r="BP188" s="47">
        <v>74.773853425320041</v>
      </c>
      <c r="BQ188" s="61">
        <v>0</v>
      </c>
      <c r="BR188" s="55">
        <v>0</v>
      </c>
      <c r="BS188" s="132">
        <v>0</v>
      </c>
      <c r="BT188" s="132">
        <v>259.22696067591966</v>
      </c>
      <c r="BU188" s="132">
        <v>6.7129939774024194</v>
      </c>
      <c r="BV188" s="132">
        <v>63.075567705756107</v>
      </c>
      <c r="BW188" s="132">
        <v>57.341817640921839</v>
      </c>
    </row>
    <row r="189" spans="1:75" outlineLevel="3" x14ac:dyDescent="0.25">
      <c r="A189" s="238">
        <v>167</v>
      </c>
      <c r="B189" s="45" t="s">
        <v>174</v>
      </c>
      <c r="C189" s="235" t="s">
        <v>227</v>
      </c>
      <c r="D189" s="45" t="s">
        <v>234</v>
      </c>
      <c r="E189" s="46">
        <v>5172.9409999999998</v>
      </c>
      <c r="F189" s="55">
        <v>111.75719999999998</v>
      </c>
      <c r="G189" s="48">
        <v>46.699800993803201</v>
      </c>
      <c r="H189" s="48">
        <v>59.521650166030703</v>
      </c>
      <c r="I189" s="48">
        <v>2.3435000000000001</v>
      </c>
      <c r="J189" s="48">
        <v>65.387</v>
      </c>
      <c r="K189" s="48">
        <v>48.402000000000001</v>
      </c>
      <c r="L189" s="289">
        <v>1.77E-2</v>
      </c>
      <c r="M189" s="48">
        <v>24.3</v>
      </c>
      <c r="N189" s="51">
        <v>0.12058163386274112</v>
      </c>
      <c r="O189" s="79">
        <v>1</v>
      </c>
      <c r="P189" s="52">
        <v>27.939299999999996</v>
      </c>
      <c r="Q189" s="53">
        <v>33.527159999999995</v>
      </c>
      <c r="R189" s="53">
        <v>111.75719999999998</v>
      </c>
      <c r="S189" s="54">
        <v>173.22365999999997</v>
      </c>
      <c r="T189" s="55">
        <v>0</v>
      </c>
      <c r="U189" s="55">
        <v>0</v>
      </c>
      <c r="V189" s="55">
        <v>0</v>
      </c>
      <c r="W189" s="56">
        <v>0</v>
      </c>
      <c r="X189" s="58">
        <v>14.541527090378324</v>
      </c>
      <c r="Y189" s="58">
        <v>10.401832688473204</v>
      </c>
      <c r="Z189" s="58">
        <v>106.53816100037533</v>
      </c>
      <c r="AA189" s="59">
        <v>131.48152077922686</v>
      </c>
      <c r="AB189" s="55">
        <v>1.5734348678393779</v>
      </c>
      <c r="AC189" s="55">
        <v>1.7138159854674093</v>
      </c>
      <c r="AD189" s="55">
        <v>5.219038999624658</v>
      </c>
      <c r="AE189" s="46">
        <v>8.5062898529314381</v>
      </c>
      <c r="AF189" s="60">
        <v>11.824338041782294</v>
      </c>
      <c r="AG189" s="58">
        <v>21.411511326059379</v>
      </c>
      <c r="AH189" s="58">
        <v>0</v>
      </c>
      <c r="AI189" s="57">
        <v>33.235849367841674</v>
      </c>
      <c r="AJ189" s="60">
        <v>0</v>
      </c>
      <c r="AK189" s="58">
        <v>0</v>
      </c>
      <c r="AL189" s="58">
        <v>0</v>
      </c>
      <c r="AM189" s="57">
        <v>0</v>
      </c>
      <c r="AN189" s="57">
        <v>0</v>
      </c>
      <c r="AO189" s="58">
        <v>0</v>
      </c>
      <c r="AP189" s="58">
        <v>0</v>
      </c>
      <c r="AQ189" s="57">
        <v>0</v>
      </c>
      <c r="AR189" s="60">
        <v>0</v>
      </c>
      <c r="AS189" s="58">
        <v>0</v>
      </c>
      <c r="AT189" s="230">
        <v>0</v>
      </c>
      <c r="AU189" s="57">
        <v>0</v>
      </c>
      <c r="AV189" s="57">
        <v>13.419172323066469</v>
      </c>
      <c r="AW189" s="58">
        <v>9.4550982331801663</v>
      </c>
      <c r="AX189" s="58">
        <v>98.281334228074854</v>
      </c>
      <c r="AY189" s="57">
        <v>121.1556047843215</v>
      </c>
      <c r="AZ189" s="57">
        <v>0.95314763463365004</v>
      </c>
      <c r="BA189" s="58">
        <v>1.4402574587980084</v>
      </c>
      <c r="BB189" s="58">
        <v>0.80210576816091361</v>
      </c>
      <c r="BC189" s="57">
        <v>3.1955108615925596</v>
      </c>
      <c r="BD189" s="57">
        <v>10.398540041358823</v>
      </c>
      <c r="BE189" s="58">
        <v>18.829676306892555</v>
      </c>
      <c r="BF189" s="58">
        <v>0</v>
      </c>
      <c r="BG189" s="57">
        <v>29.228216348251376</v>
      </c>
      <c r="BH189" s="60">
        <v>3.1684400009410538</v>
      </c>
      <c r="BI189" s="58">
        <v>3.8021280011292649</v>
      </c>
      <c r="BJ189" s="58">
        <v>12.673760003764215</v>
      </c>
      <c r="BK189" s="57">
        <v>19.644328005834534</v>
      </c>
      <c r="BL189" s="68">
        <v>173.22365999999997</v>
      </c>
      <c r="BM189" s="47">
        <v>184</v>
      </c>
      <c r="BN189" s="47">
        <v>131.48152077922686</v>
      </c>
      <c r="BO189" s="47">
        <v>8.5062898529314381</v>
      </c>
      <c r="BP189" s="47">
        <v>33.235849367841674</v>
      </c>
      <c r="BQ189" s="61">
        <v>0</v>
      </c>
      <c r="BR189" s="55">
        <v>0</v>
      </c>
      <c r="BS189" s="132">
        <v>0</v>
      </c>
      <c r="BT189" s="132">
        <v>121.1556047843215</v>
      </c>
      <c r="BU189" s="132">
        <v>3.1955108615925596</v>
      </c>
      <c r="BV189" s="132">
        <v>29.228216348251376</v>
      </c>
      <c r="BW189" s="132">
        <v>19.644328005834534</v>
      </c>
    </row>
    <row r="190" spans="1:75" outlineLevel="3" x14ac:dyDescent="0.25">
      <c r="A190" s="238">
        <v>168</v>
      </c>
      <c r="B190" s="45" t="s">
        <v>174</v>
      </c>
      <c r="C190" s="235" t="s">
        <v>227</v>
      </c>
      <c r="D190" s="45" t="s">
        <v>235</v>
      </c>
      <c r="E190" s="46">
        <v>28592.451000000001</v>
      </c>
      <c r="F190" s="55">
        <v>672.31700000000001</v>
      </c>
      <c r="G190" s="48">
        <v>44.016412121300903</v>
      </c>
      <c r="H190" s="48">
        <v>53.289359412754401</v>
      </c>
      <c r="I190" s="48">
        <v>2.48</v>
      </c>
      <c r="J190" s="48">
        <v>68.242999999999995</v>
      </c>
      <c r="K190" s="48">
        <v>36.191000000000003</v>
      </c>
      <c r="L190" s="289">
        <v>1.5599999999999998E-2</v>
      </c>
      <c r="M190" s="48">
        <v>22.1</v>
      </c>
      <c r="N190" s="51">
        <v>0.13189069780099061</v>
      </c>
      <c r="O190" s="79">
        <v>1</v>
      </c>
      <c r="P190" s="52">
        <v>168.07925</v>
      </c>
      <c r="Q190" s="53">
        <v>201.6951</v>
      </c>
      <c r="R190" s="53">
        <v>672.31700000000001</v>
      </c>
      <c r="S190" s="54">
        <v>1042.0913500000001</v>
      </c>
      <c r="T190" s="55">
        <v>0</v>
      </c>
      <c r="U190" s="55">
        <v>0</v>
      </c>
      <c r="V190" s="55">
        <v>0</v>
      </c>
      <c r="W190" s="56">
        <v>0</v>
      </c>
      <c r="X190" s="58">
        <v>87.906975446817341</v>
      </c>
      <c r="Y190" s="58">
        <v>62.723259621217359</v>
      </c>
      <c r="Z190" s="58">
        <v>642.72401785184331</v>
      </c>
      <c r="AA190" s="59">
        <v>793.35425291987804</v>
      </c>
      <c r="AB190" s="55">
        <v>8.5671880565669483</v>
      </c>
      <c r="AC190" s="55">
        <v>9.3093497507109362</v>
      </c>
      <c r="AD190" s="55">
        <v>29.592982148156693</v>
      </c>
      <c r="AE190" s="46">
        <v>47.469519955434691</v>
      </c>
      <c r="AF190" s="60">
        <v>71.605086496615712</v>
      </c>
      <c r="AG190" s="58">
        <v>129.66249062807171</v>
      </c>
      <c r="AH190" s="58">
        <v>0</v>
      </c>
      <c r="AI190" s="57">
        <v>201.26757712468742</v>
      </c>
      <c r="AJ190" s="60">
        <v>0</v>
      </c>
      <c r="AK190" s="58">
        <v>0</v>
      </c>
      <c r="AL190" s="58">
        <v>0</v>
      </c>
      <c r="AM190" s="57">
        <v>0</v>
      </c>
      <c r="AN190" s="57">
        <v>0</v>
      </c>
      <c r="AO190" s="58">
        <v>0</v>
      </c>
      <c r="AP190" s="58">
        <v>0</v>
      </c>
      <c r="AQ190" s="57">
        <v>0</v>
      </c>
      <c r="AR190" s="60">
        <v>0</v>
      </c>
      <c r="AS190" s="58">
        <v>0</v>
      </c>
      <c r="AT190" s="230">
        <v>0</v>
      </c>
      <c r="AU190" s="57">
        <v>0</v>
      </c>
      <c r="AV190" s="57">
        <v>79.845230287422879</v>
      </c>
      <c r="AW190" s="58">
        <v>56.162209242431153</v>
      </c>
      <c r="AX190" s="58">
        <v>583.6446417265314</v>
      </c>
      <c r="AY190" s="57">
        <v>719.65208125638537</v>
      </c>
      <c r="AZ190" s="57">
        <v>5.0862117642360403</v>
      </c>
      <c r="BA190" s="58">
        <v>7.787556966010726</v>
      </c>
      <c r="BB190" s="58">
        <v>4.7252931700113976</v>
      </c>
      <c r="BC190" s="57">
        <v>17.599061900258391</v>
      </c>
      <c r="BD190" s="57">
        <v>62.161041672476784</v>
      </c>
      <c r="BE190" s="58">
        <v>112.56121426052096</v>
      </c>
      <c r="BF190" s="58">
        <v>0</v>
      </c>
      <c r="BG190" s="57">
        <v>174.72225593299771</v>
      </c>
      <c r="BH190" s="60">
        <v>20.986766275864301</v>
      </c>
      <c r="BI190" s="58">
        <v>25.184119531037162</v>
      </c>
      <c r="BJ190" s="58">
        <v>83.947065103457206</v>
      </c>
      <c r="BK190" s="57">
        <v>130.11795091035867</v>
      </c>
      <c r="BL190" s="68">
        <v>1042.0913500000001</v>
      </c>
      <c r="BM190" s="47">
        <v>185</v>
      </c>
      <c r="BN190" s="47">
        <v>793.35425291987804</v>
      </c>
      <c r="BO190" s="47">
        <v>47.469519955434691</v>
      </c>
      <c r="BP190" s="47">
        <v>201.26757712468742</v>
      </c>
      <c r="BQ190" s="61">
        <v>0</v>
      </c>
      <c r="BR190" s="55">
        <v>0</v>
      </c>
      <c r="BS190" s="132">
        <v>0</v>
      </c>
      <c r="BT190" s="132">
        <v>719.65208125638537</v>
      </c>
      <c r="BU190" s="132">
        <v>17.599061900258391</v>
      </c>
      <c r="BV190" s="132">
        <v>174.72225593299771</v>
      </c>
      <c r="BW190" s="132">
        <v>130.11795091035867</v>
      </c>
    </row>
    <row r="191" spans="1:75" outlineLevel="2" x14ac:dyDescent="0.25">
      <c r="A191" s="238"/>
      <c r="B191" s="45"/>
      <c r="C191" s="236" t="s">
        <v>236</v>
      </c>
      <c r="D191" s="45"/>
      <c r="E191" s="46">
        <v>80644.741999999998</v>
      </c>
      <c r="F191" s="55">
        <v>1865.2224000000001</v>
      </c>
      <c r="G191" s="48">
        <v>33.437593044912447</v>
      </c>
      <c r="H191" s="48">
        <v>40.993595340247282</v>
      </c>
      <c r="I191" s="48">
        <v>2.6415830063267518</v>
      </c>
      <c r="J191" s="48">
        <v>69.113897897001451</v>
      </c>
      <c r="K191" s="48">
        <v>42.074266887959311</v>
      </c>
      <c r="L191" s="289">
        <v>1.1398756191218804E-2</v>
      </c>
      <c r="M191" s="48">
        <v>17.921663732968248</v>
      </c>
      <c r="N191" s="49">
        <v>0.32642724857683203</v>
      </c>
      <c r="O191" s="79"/>
      <c r="P191" s="52">
        <v>466.30560000000003</v>
      </c>
      <c r="Q191" s="53">
        <v>559.56672000000003</v>
      </c>
      <c r="R191" s="53">
        <v>1865.2224000000001</v>
      </c>
      <c r="S191" s="54">
        <v>2891.0947200000001</v>
      </c>
      <c r="T191" s="55">
        <v>0</v>
      </c>
      <c r="U191" s="55">
        <v>0</v>
      </c>
      <c r="V191" s="55">
        <v>0</v>
      </c>
      <c r="W191" s="56">
        <v>0</v>
      </c>
      <c r="X191" s="57">
        <v>246.83538285677173</v>
      </c>
      <c r="Y191" s="58">
        <v>175.25113208186386</v>
      </c>
      <c r="Z191" s="134">
        <v>1802.8538524505452</v>
      </c>
      <c r="AA191" s="59">
        <v>2224.9403673891811</v>
      </c>
      <c r="AB191" s="57">
        <v>18.234691525309348</v>
      </c>
      <c r="AC191" s="58">
        <v>19.91829812920853</v>
      </c>
      <c r="AD191" s="134">
        <v>62.36854754945491</v>
      </c>
      <c r="AE191" s="59">
        <v>100.52153720397291</v>
      </c>
      <c r="AF191" s="57">
        <v>201.23552561791894</v>
      </c>
      <c r="AG191" s="58">
        <v>364.39728978892765</v>
      </c>
      <c r="AH191" s="134">
        <v>0</v>
      </c>
      <c r="AI191" s="57">
        <v>565.63281540684659</v>
      </c>
      <c r="AJ191" s="60">
        <v>0</v>
      </c>
      <c r="AK191" s="58">
        <v>0</v>
      </c>
      <c r="AL191" s="58">
        <v>0</v>
      </c>
      <c r="AM191" s="57">
        <v>0</v>
      </c>
      <c r="AN191" s="57">
        <v>0</v>
      </c>
      <c r="AO191" s="58">
        <v>0</v>
      </c>
      <c r="AP191" s="134">
        <v>0</v>
      </c>
      <c r="AQ191" s="57">
        <v>0</v>
      </c>
      <c r="AR191" s="57">
        <v>0</v>
      </c>
      <c r="AS191" s="58">
        <v>0</v>
      </c>
      <c r="AT191" s="134">
        <v>0</v>
      </c>
      <c r="AU191" s="59">
        <v>0</v>
      </c>
      <c r="AV191" s="57">
        <v>171.92532165090165</v>
      </c>
      <c r="AW191" s="58">
        <v>120.89980938429994</v>
      </c>
      <c r="AX191" s="134">
        <v>1256.3629839841246</v>
      </c>
      <c r="AY191" s="59">
        <v>1549.1881150193262</v>
      </c>
      <c r="AZ191" s="57">
        <v>11.759650023650238</v>
      </c>
      <c r="BA191" s="58">
        <v>17.279332723540165</v>
      </c>
      <c r="BB191" s="58">
        <v>16.967759961117849</v>
      </c>
      <c r="BC191" s="57">
        <v>46.006742708308366</v>
      </c>
      <c r="BD191" s="57">
        <v>134.64771431175873</v>
      </c>
      <c r="BE191" s="58">
        <v>243.82008107573265</v>
      </c>
      <c r="BF191" s="58">
        <v>0</v>
      </c>
      <c r="BG191" s="57">
        <v>378.46779538749126</v>
      </c>
      <c r="BH191" s="57">
        <v>147.9729140136894</v>
      </c>
      <c r="BI191" s="58">
        <v>177.56749681642728</v>
      </c>
      <c r="BJ191" s="134">
        <v>591.89165605475762</v>
      </c>
      <c r="BK191" s="57">
        <v>917.43206688487419</v>
      </c>
      <c r="BL191" s="68">
        <v>2891.0947200000001</v>
      </c>
      <c r="BM191" s="47">
        <v>186</v>
      </c>
      <c r="BN191" s="47">
        <v>2224.9403673891811</v>
      </c>
      <c r="BO191" s="47">
        <v>100.52153720397291</v>
      </c>
      <c r="BP191" s="47">
        <v>565.63281540684659</v>
      </c>
      <c r="BQ191" s="61">
        <v>0</v>
      </c>
      <c r="BR191" s="55">
        <v>0</v>
      </c>
      <c r="BS191" s="132">
        <v>0</v>
      </c>
      <c r="BT191" s="132">
        <v>1549.1881150193262</v>
      </c>
      <c r="BU191" s="132">
        <v>46.006742708308366</v>
      </c>
      <c r="BV191" s="132">
        <v>378.46779538749126</v>
      </c>
      <c r="BW191" s="132">
        <v>917.43206688487419</v>
      </c>
    </row>
    <row r="192" spans="1:75" outlineLevel="1" x14ac:dyDescent="0.25">
      <c r="A192" s="238"/>
      <c r="B192" s="78" t="s">
        <v>237</v>
      </c>
      <c r="C192" s="235"/>
      <c r="D192" s="45"/>
      <c r="E192" s="46">
        <v>901339.55100000021</v>
      </c>
      <c r="F192" s="55">
        <v>11295.878400000001</v>
      </c>
      <c r="G192" s="48">
        <v>10.74681314628365</v>
      </c>
      <c r="H192" s="48">
        <v>13.491580493322068</v>
      </c>
      <c r="I192" s="48">
        <v>1.8641307251842609</v>
      </c>
      <c r="J192" s="48">
        <v>75.558695021801938</v>
      </c>
      <c r="K192" s="48">
        <v>68.013325115112266</v>
      </c>
      <c r="L192" s="289">
        <v>3.6217363952122843E-3</v>
      </c>
      <c r="M192" s="48">
        <v>6.6600527711063169</v>
      </c>
      <c r="N192" s="49">
        <v>0.88462544554654199</v>
      </c>
      <c r="O192" s="79"/>
      <c r="P192" s="52">
        <v>2823.22775</v>
      </c>
      <c r="Q192" s="53">
        <v>3387.8732999999997</v>
      </c>
      <c r="R192" s="53">
        <v>22666.702799999999</v>
      </c>
      <c r="S192" s="54">
        <v>28877.803849999993</v>
      </c>
      <c r="T192" s="55">
        <v>0</v>
      </c>
      <c r="U192" s="55">
        <v>0</v>
      </c>
      <c r="V192" s="55">
        <v>0</v>
      </c>
      <c r="W192" s="56">
        <v>0</v>
      </c>
      <c r="X192" s="57">
        <v>1533.7596217755101</v>
      </c>
      <c r="Y192" s="58">
        <v>1078.3582707548189</v>
      </c>
      <c r="Z192" s="134">
        <v>22485.7166096162</v>
      </c>
      <c r="AA192" s="59">
        <v>25097.834502146528</v>
      </c>
      <c r="AB192" s="57">
        <v>36.159255835052051</v>
      </c>
      <c r="AC192" s="58">
        <v>40.023323122386373</v>
      </c>
      <c r="AD192" s="134">
        <v>180.98619038379798</v>
      </c>
      <c r="AE192" s="59">
        <v>257.16876934123627</v>
      </c>
      <c r="AF192" s="57">
        <v>1253.308872389438</v>
      </c>
      <c r="AG192" s="58">
        <v>2269.4917061227943</v>
      </c>
      <c r="AH192" s="134">
        <v>0</v>
      </c>
      <c r="AI192" s="57">
        <v>3522.8005785122314</v>
      </c>
      <c r="AJ192" s="60">
        <v>0</v>
      </c>
      <c r="AK192" s="58">
        <v>0</v>
      </c>
      <c r="AL192" s="58">
        <v>0</v>
      </c>
      <c r="AM192" s="57">
        <v>0</v>
      </c>
      <c r="AN192" s="57">
        <v>0</v>
      </c>
      <c r="AO192" s="58">
        <v>0</v>
      </c>
      <c r="AP192" s="134">
        <v>0</v>
      </c>
      <c r="AQ192" s="57">
        <v>0</v>
      </c>
      <c r="AR192" s="57">
        <v>0</v>
      </c>
      <c r="AS192" s="58">
        <v>0</v>
      </c>
      <c r="AT192" s="134">
        <v>0</v>
      </c>
      <c r="AU192" s="59">
        <v>0</v>
      </c>
      <c r="AV192" s="57">
        <v>177.9495382234158</v>
      </c>
      <c r="AW192" s="58">
        <v>125.1279632305891</v>
      </c>
      <c r="AX192" s="134">
        <v>1316.2586507931619</v>
      </c>
      <c r="AY192" s="59">
        <v>1619.3361522471669</v>
      </c>
      <c r="AZ192" s="57">
        <v>30.648938617785006</v>
      </c>
      <c r="BA192" s="58">
        <v>39.982832187868098</v>
      </c>
      <c r="BB192" s="58">
        <v>164.2314466163989</v>
      </c>
      <c r="BC192" s="57">
        <v>234.86321742204018</v>
      </c>
      <c r="BD192" s="57">
        <v>139.50127175995931</v>
      </c>
      <c r="BE192" s="58">
        <v>252.60890290293537</v>
      </c>
      <c r="BF192" s="58">
        <v>0</v>
      </c>
      <c r="BG192" s="57">
        <v>392.11017466289195</v>
      </c>
      <c r="BH192" s="57">
        <v>2475.1280013988398</v>
      </c>
      <c r="BI192" s="58">
        <v>2970.1536016786072</v>
      </c>
      <c r="BJ192" s="134">
        <v>21186.212702590437</v>
      </c>
      <c r="BK192" s="57">
        <v>26631.494305667893</v>
      </c>
      <c r="BL192" s="68">
        <v>28877.803849999993</v>
      </c>
      <c r="BM192" s="47">
        <v>187</v>
      </c>
      <c r="BN192" s="47">
        <v>25097.834502146528</v>
      </c>
      <c r="BO192" s="47">
        <v>257.16876934123627</v>
      </c>
      <c r="BP192" s="47">
        <v>3522.8005785122314</v>
      </c>
      <c r="BQ192" s="61">
        <v>0</v>
      </c>
      <c r="BR192" s="55">
        <v>0</v>
      </c>
      <c r="BS192" s="132">
        <v>0</v>
      </c>
      <c r="BT192" s="132">
        <v>1619.3361522471669</v>
      </c>
      <c r="BU192" s="132">
        <v>234.86321742204018</v>
      </c>
      <c r="BV192" s="132">
        <v>392.11017466289195</v>
      </c>
      <c r="BW192" s="132">
        <v>26631.494305667893</v>
      </c>
    </row>
    <row r="193" spans="1:75" outlineLevel="3" x14ac:dyDescent="0.25">
      <c r="A193" s="238">
        <v>169</v>
      </c>
      <c r="B193" s="45" t="s">
        <v>238</v>
      </c>
      <c r="C193" s="235" t="s">
        <v>239</v>
      </c>
      <c r="D193" s="45" t="s">
        <v>240</v>
      </c>
      <c r="E193" s="46">
        <v>155257.38699999999</v>
      </c>
      <c r="F193" s="55">
        <v>3181.0349999999999</v>
      </c>
      <c r="G193" s="48">
        <v>33.104789963574902</v>
      </c>
      <c r="H193" s="48">
        <v>41.005126173111798</v>
      </c>
      <c r="I193" s="48">
        <v>2.2320000000000002</v>
      </c>
      <c r="J193" s="48">
        <v>71.007999999999996</v>
      </c>
      <c r="K193" s="48">
        <v>30.462</v>
      </c>
      <c r="L193" s="289">
        <v>2.7000000000000001E-3</v>
      </c>
      <c r="M193" s="48">
        <v>26.3</v>
      </c>
      <c r="N193" s="51">
        <v>0.19149963052404417</v>
      </c>
      <c r="O193" s="79">
        <v>0</v>
      </c>
      <c r="P193" s="52">
        <v>795.25874999999996</v>
      </c>
      <c r="Q193" s="53">
        <v>954.31049999999993</v>
      </c>
      <c r="R193" s="53">
        <v>1908.6209999999999</v>
      </c>
      <c r="S193" s="54">
        <v>3658.1902499999997</v>
      </c>
      <c r="T193" s="55">
        <v>0</v>
      </c>
      <c r="U193" s="55">
        <v>0</v>
      </c>
      <c r="V193" s="55">
        <v>0</v>
      </c>
      <c r="W193" s="56">
        <v>0</v>
      </c>
      <c r="X193" s="58">
        <v>421.02768841343237</v>
      </c>
      <c r="Y193" s="58">
        <v>297.73773881241567</v>
      </c>
      <c r="Z193" s="58">
        <v>1845.4365026749315</v>
      </c>
      <c r="AA193" s="59">
        <v>2564.2019299007798</v>
      </c>
      <c r="AB193" s="55">
        <v>31.038982509377149</v>
      </c>
      <c r="AC193" s="55">
        <v>35.120544394607805</v>
      </c>
      <c r="AD193" s="55">
        <v>63.184497325068378</v>
      </c>
      <c r="AE193" s="46">
        <v>129.34402422905293</v>
      </c>
      <c r="AF193" s="60">
        <v>343.19207907719044</v>
      </c>
      <c r="AG193" s="58">
        <v>621.45221679297651</v>
      </c>
      <c r="AH193" s="58">
        <v>0</v>
      </c>
      <c r="AI193" s="57">
        <v>964.64429587016696</v>
      </c>
      <c r="AJ193" s="60">
        <v>0</v>
      </c>
      <c r="AK193" s="58">
        <v>0</v>
      </c>
      <c r="AL193" s="58">
        <v>0</v>
      </c>
      <c r="AM193" s="57">
        <v>0</v>
      </c>
      <c r="AN193" s="57">
        <v>0</v>
      </c>
      <c r="AO193" s="58">
        <v>0</v>
      </c>
      <c r="AP193" s="58">
        <v>0</v>
      </c>
      <c r="AQ193" s="57">
        <v>0</v>
      </c>
      <c r="AR193" s="60">
        <v>0</v>
      </c>
      <c r="AS193" s="58">
        <v>0</v>
      </c>
      <c r="AT193" s="230">
        <v>0</v>
      </c>
      <c r="AU193" s="57">
        <v>0</v>
      </c>
      <c r="AV193" s="57">
        <v>352.10794963680877</v>
      </c>
      <c r="AW193" s="58">
        <v>247.50460522537631</v>
      </c>
      <c r="AX193" s="58">
        <v>1543.1207836895683</v>
      </c>
      <c r="AY193" s="57">
        <v>2142.7333385517531</v>
      </c>
      <c r="AZ193" s="57">
        <v>19.632863534593469</v>
      </c>
      <c r="BA193" s="58">
        <v>29.105130973688915</v>
      </c>
      <c r="BB193" s="58">
        <v>14.9873824861088</v>
      </c>
      <c r="BC193" s="57">
        <v>63.725376994391127</v>
      </c>
      <c r="BD193" s="57">
        <v>277.47092273512988</v>
      </c>
      <c r="BE193" s="58">
        <v>502.44434688877334</v>
      </c>
      <c r="BF193" s="58">
        <v>0</v>
      </c>
      <c r="BG193" s="57">
        <v>779.91526962390333</v>
      </c>
      <c r="BH193" s="60">
        <v>146.04701409346782</v>
      </c>
      <c r="BI193" s="58">
        <v>175.2564169121614</v>
      </c>
      <c r="BJ193" s="58">
        <v>350.5128338243228</v>
      </c>
      <c r="BK193" s="57">
        <v>671.81626482995205</v>
      </c>
      <c r="BL193" s="68">
        <v>3658.1902499999997</v>
      </c>
      <c r="BM193" s="47">
        <v>188</v>
      </c>
      <c r="BN193" s="47">
        <v>2564.2019299007798</v>
      </c>
      <c r="BO193" s="47">
        <v>129.34402422905293</v>
      </c>
      <c r="BP193" s="47">
        <v>964.64429587016696</v>
      </c>
      <c r="BQ193" s="61">
        <v>0</v>
      </c>
      <c r="BR193" s="55">
        <v>0</v>
      </c>
      <c r="BS193" s="132">
        <v>0</v>
      </c>
      <c r="BT193" s="132">
        <v>2142.7333385517531</v>
      </c>
      <c r="BU193" s="132">
        <v>63.725376994391127</v>
      </c>
      <c r="BV193" s="132">
        <v>779.91526962390333</v>
      </c>
      <c r="BW193" s="132">
        <v>671.81626482995205</v>
      </c>
    </row>
    <row r="194" spans="1:75" outlineLevel="3" x14ac:dyDescent="0.25">
      <c r="A194" s="238">
        <v>170</v>
      </c>
      <c r="B194" s="45" t="s">
        <v>238</v>
      </c>
      <c r="C194" s="235" t="s">
        <v>239</v>
      </c>
      <c r="D194" s="45" t="s">
        <v>241</v>
      </c>
      <c r="E194" s="46">
        <v>743.71100000000001</v>
      </c>
      <c r="F194" s="55">
        <v>13.6172</v>
      </c>
      <c r="G194" s="48">
        <v>30.493033564800999</v>
      </c>
      <c r="H194" s="48">
        <v>37.341697886809399</v>
      </c>
      <c r="I194" s="48">
        <v>2.1</v>
      </c>
      <c r="J194" s="48">
        <v>68.88</v>
      </c>
      <c r="K194" s="48">
        <v>34.792999999999999</v>
      </c>
      <c r="L194" s="289">
        <v>2E-3</v>
      </c>
      <c r="M194" s="48">
        <v>20.399999999999999</v>
      </c>
      <c r="N194" s="51">
        <v>0.21791083238005904</v>
      </c>
      <c r="O194" s="79">
        <v>0</v>
      </c>
      <c r="P194" s="52">
        <v>3.4043000000000001</v>
      </c>
      <c r="Q194" s="53">
        <v>4.0851600000000001</v>
      </c>
      <c r="R194" s="53">
        <v>8.1703200000000002</v>
      </c>
      <c r="S194" s="54">
        <v>15.659780000000001</v>
      </c>
      <c r="T194" s="55">
        <v>0</v>
      </c>
      <c r="U194" s="55">
        <v>0</v>
      </c>
      <c r="V194" s="55">
        <v>0</v>
      </c>
      <c r="W194" s="56">
        <v>0</v>
      </c>
      <c r="X194" s="58">
        <v>1.8082764388240176</v>
      </c>
      <c r="Y194" s="58">
        <v>1.2797664476361628</v>
      </c>
      <c r="Z194" s="58">
        <v>7.9211821580048349</v>
      </c>
      <c r="AA194" s="59">
        <v>11.009225044465015</v>
      </c>
      <c r="AB194" s="55">
        <v>0.12129361512821202</v>
      </c>
      <c r="AC194" s="55">
        <v>0.13495256606053418</v>
      </c>
      <c r="AD194" s="55">
        <v>0.24913784199516531</v>
      </c>
      <c r="AE194" s="46">
        <v>0.50538402318391196</v>
      </c>
      <c r="AF194" s="60">
        <v>1.4747299460477705</v>
      </c>
      <c r="AG194" s="58">
        <v>2.6704409863033032</v>
      </c>
      <c r="AH194" s="58">
        <v>0</v>
      </c>
      <c r="AI194" s="57">
        <v>4.1451709323510739</v>
      </c>
      <c r="AJ194" s="60">
        <v>0</v>
      </c>
      <c r="AK194" s="58">
        <v>0</v>
      </c>
      <c r="AL194" s="58">
        <v>0</v>
      </c>
      <c r="AM194" s="57">
        <v>0</v>
      </c>
      <c r="AN194" s="57">
        <v>0</v>
      </c>
      <c r="AO194" s="58">
        <v>0</v>
      </c>
      <c r="AP194" s="58">
        <v>0</v>
      </c>
      <c r="AQ194" s="57">
        <v>0</v>
      </c>
      <c r="AR194" s="60">
        <v>0</v>
      </c>
      <c r="AS194" s="58">
        <v>0</v>
      </c>
      <c r="AT194" s="230">
        <v>0</v>
      </c>
      <c r="AU194" s="57">
        <v>0</v>
      </c>
      <c r="AV194" s="57">
        <v>1.4588860832448542</v>
      </c>
      <c r="AW194" s="58">
        <v>1.0249638030619688</v>
      </c>
      <c r="AX194" s="58">
        <v>6.3899187679885561</v>
      </c>
      <c r="AY194" s="57">
        <v>8.8737686542953789</v>
      </c>
      <c r="AZ194" s="57">
        <v>7.7911089499623776E-2</v>
      </c>
      <c r="BA194" s="58">
        <v>0.11471421523772207</v>
      </c>
      <c r="BB194" s="58">
        <v>6.6483204923074801E-2</v>
      </c>
      <c r="BC194" s="57">
        <v>0.25910850966042176</v>
      </c>
      <c r="BD194" s="57">
        <v>1.1533703159687014</v>
      </c>
      <c r="BE194" s="58">
        <v>2.0885229681561248</v>
      </c>
      <c r="BF194" s="58">
        <v>0</v>
      </c>
      <c r="BG194" s="57">
        <v>3.241893284124826</v>
      </c>
      <c r="BH194" s="60">
        <v>0.71413251128682065</v>
      </c>
      <c r="BI194" s="58">
        <v>0.85695901354418469</v>
      </c>
      <c r="BJ194" s="58">
        <v>1.7139180270883694</v>
      </c>
      <c r="BK194" s="57">
        <v>3.2850095519193747</v>
      </c>
      <c r="BL194" s="68">
        <v>15.659780000000001</v>
      </c>
      <c r="BM194" s="47">
        <v>189</v>
      </c>
      <c r="BN194" s="47">
        <v>11.009225044465015</v>
      </c>
      <c r="BO194" s="47">
        <v>0.50538402318391196</v>
      </c>
      <c r="BP194" s="47">
        <v>4.1451709323510739</v>
      </c>
      <c r="BQ194" s="61">
        <v>0</v>
      </c>
      <c r="BR194" s="55">
        <v>0</v>
      </c>
      <c r="BS194" s="132">
        <v>0</v>
      </c>
      <c r="BT194" s="132">
        <v>8.8737686542953789</v>
      </c>
      <c r="BU194" s="132">
        <v>0.25910850966042176</v>
      </c>
      <c r="BV194" s="132">
        <v>3.241893284124826</v>
      </c>
      <c r="BW194" s="132">
        <v>3.2850095519193747</v>
      </c>
    </row>
    <row r="195" spans="1:75" outlineLevel="3" x14ac:dyDescent="0.25">
      <c r="A195" s="238">
        <v>171</v>
      </c>
      <c r="B195" s="45" t="s">
        <v>238</v>
      </c>
      <c r="C195" s="235" t="s">
        <v>239</v>
      </c>
      <c r="D195" s="45" t="s">
        <v>242</v>
      </c>
      <c r="E195" s="46">
        <v>1263589.639</v>
      </c>
      <c r="F195" s="55">
        <v>25945.741399999999</v>
      </c>
      <c r="G195" s="48">
        <v>41.356280743857297</v>
      </c>
      <c r="H195" s="48">
        <v>52.6472905060781</v>
      </c>
      <c r="I195" s="48">
        <v>2.4794999999999998</v>
      </c>
      <c r="J195" s="48">
        <v>67.472999999999999</v>
      </c>
      <c r="K195" s="48">
        <v>30.93</v>
      </c>
      <c r="L195" s="289">
        <v>7.4999999999999989E-3</v>
      </c>
      <c r="M195" s="48">
        <v>30.6</v>
      </c>
      <c r="N195" s="51">
        <v>0.13786721582843897</v>
      </c>
      <c r="O195" s="79">
        <v>1</v>
      </c>
      <c r="P195" s="52">
        <v>6486.4353499999997</v>
      </c>
      <c r="Q195" s="53">
        <v>7783.7224199999991</v>
      </c>
      <c r="R195" s="53">
        <v>15567.444839999998</v>
      </c>
      <c r="S195" s="54">
        <v>29837.602609999994</v>
      </c>
      <c r="T195" s="55">
        <v>0</v>
      </c>
      <c r="U195" s="55">
        <v>0</v>
      </c>
      <c r="V195" s="55">
        <v>0</v>
      </c>
      <c r="W195" s="56">
        <v>0</v>
      </c>
      <c r="X195" s="58">
        <v>3398.0277582935264</v>
      </c>
      <c r="Y195" s="58">
        <v>2413.7682237985723</v>
      </c>
      <c r="Z195" s="58">
        <v>14923.633220732445</v>
      </c>
      <c r="AA195" s="59">
        <v>20735.429202824544</v>
      </c>
      <c r="AB195" s="55">
        <v>323.18364500562848</v>
      </c>
      <c r="AC195" s="55">
        <v>362.68667351553722</v>
      </c>
      <c r="AD195" s="55">
        <v>643.8116192675534</v>
      </c>
      <c r="AE195" s="46">
        <v>1329.6819377887168</v>
      </c>
      <c r="AF195" s="60">
        <v>2765.2239467008449</v>
      </c>
      <c r="AG195" s="58">
        <v>5007.2675226858892</v>
      </c>
      <c r="AH195" s="58">
        <v>0</v>
      </c>
      <c r="AI195" s="57">
        <v>7772.491469386734</v>
      </c>
      <c r="AJ195" s="60">
        <v>0</v>
      </c>
      <c r="AK195" s="58">
        <v>0</v>
      </c>
      <c r="AL195" s="58">
        <v>0</v>
      </c>
      <c r="AM195" s="57">
        <v>0</v>
      </c>
      <c r="AN195" s="57">
        <v>0</v>
      </c>
      <c r="AO195" s="58">
        <v>0</v>
      </c>
      <c r="AP195" s="58">
        <v>0</v>
      </c>
      <c r="AQ195" s="57">
        <v>0</v>
      </c>
      <c r="AR195" s="60">
        <v>0</v>
      </c>
      <c r="AS195" s="58">
        <v>0</v>
      </c>
      <c r="AT195" s="230">
        <v>0</v>
      </c>
      <c r="AU195" s="57">
        <v>0</v>
      </c>
      <c r="AV195" s="57">
        <v>3056.750343237607</v>
      </c>
      <c r="AW195" s="58">
        <v>2152.1804316231228</v>
      </c>
      <c r="AX195" s="58">
        <v>13421.2045623464</v>
      </c>
      <c r="AY195" s="57">
        <v>18630.135337207132</v>
      </c>
      <c r="AZ195" s="57">
        <v>198.50872746026926</v>
      </c>
      <c r="BA195" s="58">
        <v>297.98922682179273</v>
      </c>
      <c r="BB195" s="58">
        <v>112.99373539347471</v>
      </c>
      <c r="BC195" s="57">
        <v>609.49168967553123</v>
      </c>
      <c r="BD195" s="57">
        <v>2383.9902200270717</v>
      </c>
      <c r="BE195" s="58">
        <v>4316.9294904250219</v>
      </c>
      <c r="BF195" s="58">
        <v>0</v>
      </c>
      <c r="BG195" s="57">
        <v>6700.9197104520945</v>
      </c>
      <c r="BH195" s="60">
        <v>847.18605927505155</v>
      </c>
      <c r="BI195" s="58">
        <v>1016.6232711300618</v>
      </c>
      <c r="BJ195" s="58">
        <v>2033.2465422601235</v>
      </c>
      <c r="BK195" s="57">
        <v>3897.0558726652371</v>
      </c>
      <c r="BL195" s="68">
        <v>29837.602609999994</v>
      </c>
      <c r="BM195" s="47">
        <v>190</v>
      </c>
      <c r="BN195" s="47">
        <v>20735.429202824544</v>
      </c>
      <c r="BO195" s="47">
        <v>1329.6819377887168</v>
      </c>
      <c r="BP195" s="47">
        <v>7772.491469386734</v>
      </c>
      <c r="BQ195" s="61">
        <v>0</v>
      </c>
      <c r="BR195" s="55">
        <v>0</v>
      </c>
      <c r="BS195" s="132">
        <v>0</v>
      </c>
      <c r="BT195" s="132">
        <v>18630.135337207132</v>
      </c>
      <c r="BU195" s="132">
        <v>609.49168967553123</v>
      </c>
      <c r="BV195" s="132">
        <v>6700.9197104520945</v>
      </c>
      <c r="BW195" s="132">
        <v>3897.0558726652371</v>
      </c>
    </row>
    <row r="196" spans="1:75" outlineLevel="3" x14ac:dyDescent="0.25">
      <c r="A196" s="238">
        <v>172</v>
      </c>
      <c r="B196" s="45" t="s">
        <v>238</v>
      </c>
      <c r="C196" s="235" t="s">
        <v>239</v>
      </c>
      <c r="D196" s="45" t="s">
        <v>243</v>
      </c>
      <c r="E196" s="46">
        <v>27500.514999999999</v>
      </c>
      <c r="F196" s="55">
        <v>581.80500000000006</v>
      </c>
      <c r="G196" s="48">
        <v>32.356523658356501</v>
      </c>
      <c r="H196" s="48">
        <v>39.539776264474497</v>
      </c>
      <c r="I196" s="48">
        <v>2.3178000000000001</v>
      </c>
      <c r="J196" s="48">
        <v>69.012</v>
      </c>
      <c r="K196" s="48">
        <v>16.821999999999999</v>
      </c>
      <c r="L196" s="289">
        <v>4.0000000000000001E-3</v>
      </c>
      <c r="M196" s="48">
        <v>24.7</v>
      </c>
      <c r="N196" s="51">
        <v>0.20143483982704646</v>
      </c>
      <c r="O196" s="79">
        <v>1</v>
      </c>
      <c r="P196" s="52">
        <v>145.45125000000002</v>
      </c>
      <c r="Q196" s="53">
        <v>174.54150000000001</v>
      </c>
      <c r="R196" s="53">
        <v>349.08300000000003</v>
      </c>
      <c r="S196" s="54">
        <v>669.07574999999997</v>
      </c>
      <c r="T196" s="55">
        <v>0</v>
      </c>
      <c r="U196" s="55">
        <v>0</v>
      </c>
      <c r="V196" s="55">
        <v>0</v>
      </c>
      <c r="W196" s="56">
        <v>0</v>
      </c>
      <c r="X196" s="58">
        <v>77.096280332342943</v>
      </c>
      <c r="Y196" s="58">
        <v>54.516809370934489</v>
      </c>
      <c r="Z196" s="58">
        <v>337.78788765176995</v>
      </c>
      <c r="AA196" s="59">
        <v>469.40097735504742</v>
      </c>
      <c r="AB196" s="55">
        <v>5.489906614731737</v>
      </c>
      <c r="AC196" s="55">
        <v>6.1886344528283246</v>
      </c>
      <c r="AD196" s="55">
        <v>11.295112348230077</v>
      </c>
      <c r="AE196" s="46">
        <v>22.973653415790011</v>
      </c>
      <c r="AF196" s="60">
        <v>62.865063052925336</v>
      </c>
      <c r="AG196" s="58">
        <v>113.83605617623721</v>
      </c>
      <c r="AH196" s="58">
        <v>0</v>
      </c>
      <c r="AI196" s="57">
        <v>176.70111922916254</v>
      </c>
      <c r="AJ196" s="60">
        <v>0</v>
      </c>
      <c r="AK196" s="58">
        <v>0</v>
      </c>
      <c r="AL196" s="58">
        <v>0</v>
      </c>
      <c r="AM196" s="57">
        <v>0</v>
      </c>
      <c r="AN196" s="57">
        <v>0</v>
      </c>
      <c r="AO196" s="58">
        <v>0</v>
      </c>
      <c r="AP196" s="58">
        <v>0</v>
      </c>
      <c r="AQ196" s="57">
        <v>0</v>
      </c>
      <c r="AR196" s="60">
        <v>0</v>
      </c>
      <c r="AS196" s="58">
        <v>0</v>
      </c>
      <c r="AT196" s="230">
        <v>0</v>
      </c>
      <c r="AU196" s="57">
        <v>0</v>
      </c>
      <c r="AV196" s="57">
        <v>63.633460019354999</v>
      </c>
      <c r="AW196" s="58">
        <v>44.713921520132175</v>
      </c>
      <c r="AX196" s="58">
        <v>278.76552180865519</v>
      </c>
      <c r="AY196" s="57">
        <v>387.11290334814237</v>
      </c>
      <c r="AZ196" s="57">
        <v>3.4754654860957714</v>
      </c>
      <c r="BA196" s="58">
        <v>5.1534996279451093</v>
      </c>
      <c r="BB196" s="58">
        <v>2.7803373551678163</v>
      </c>
      <c r="BC196" s="57">
        <v>11.409302469208626</v>
      </c>
      <c r="BD196" s="57">
        <v>50.201849146142152</v>
      </c>
      <c r="BE196" s="58">
        <v>90.905508433834228</v>
      </c>
      <c r="BF196" s="58">
        <v>0</v>
      </c>
      <c r="BG196" s="57">
        <v>141.10735757997637</v>
      </c>
      <c r="BH196" s="60">
        <v>28.140475348407094</v>
      </c>
      <c r="BI196" s="58">
        <v>33.768570418088508</v>
      </c>
      <c r="BJ196" s="58">
        <v>67.537140836177016</v>
      </c>
      <c r="BK196" s="57">
        <v>129.44618660267261</v>
      </c>
      <c r="BL196" s="68">
        <v>669.07574999999997</v>
      </c>
      <c r="BM196" s="47">
        <v>191</v>
      </c>
      <c r="BN196" s="47">
        <v>469.40097735504742</v>
      </c>
      <c r="BO196" s="47">
        <v>22.973653415790011</v>
      </c>
      <c r="BP196" s="47">
        <v>176.70111922916254</v>
      </c>
      <c r="BQ196" s="61">
        <v>0</v>
      </c>
      <c r="BR196" s="55">
        <v>0</v>
      </c>
      <c r="BS196" s="132">
        <v>0</v>
      </c>
      <c r="BT196" s="132">
        <v>387.11290334814237</v>
      </c>
      <c r="BU196" s="132">
        <v>11.409302469208626</v>
      </c>
      <c r="BV196" s="132">
        <v>141.10735757997637</v>
      </c>
      <c r="BW196" s="132">
        <v>129.44618660267261</v>
      </c>
    </row>
    <row r="197" spans="1:75" outlineLevel="2" x14ac:dyDescent="0.25">
      <c r="A197" s="238"/>
      <c r="B197" s="45"/>
      <c r="C197" s="236" t="s">
        <v>244</v>
      </c>
      <c r="D197" s="45"/>
      <c r="E197" s="46">
        <v>1447091.2519999999</v>
      </c>
      <c r="F197" s="55">
        <v>29722.1986</v>
      </c>
      <c r="G197" s="48">
        <v>40.292015206822889</v>
      </c>
      <c r="H197" s="48">
        <v>51.13769259705704</v>
      </c>
      <c r="I197" s="48">
        <v>2.4496720666653506</v>
      </c>
      <c r="J197" s="48">
        <v>67.882105537044623</v>
      </c>
      <c r="K197" s="48">
        <v>30.605521107768922</v>
      </c>
      <c r="L197" s="289">
        <v>6.91524581226639E-3</v>
      </c>
      <c r="M197" s="48">
        <v>30.019625860383019</v>
      </c>
      <c r="N197" s="49">
        <v>0.14488824823944813</v>
      </c>
      <c r="O197" s="79"/>
      <c r="P197" s="52">
        <v>7430.5496499999999</v>
      </c>
      <c r="Q197" s="53">
        <v>8916.6595799999977</v>
      </c>
      <c r="R197" s="53">
        <v>17833.319159999995</v>
      </c>
      <c r="S197" s="54">
        <v>34180.528389999992</v>
      </c>
      <c r="T197" s="55">
        <v>0</v>
      </c>
      <c r="U197" s="55">
        <v>0</v>
      </c>
      <c r="V197" s="55">
        <v>0</v>
      </c>
      <c r="W197" s="56">
        <v>0</v>
      </c>
      <c r="X197" s="57">
        <v>3897.9600034781256</v>
      </c>
      <c r="Y197" s="58">
        <v>2767.3025384295588</v>
      </c>
      <c r="Z197" s="134">
        <v>17114.778793217152</v>
      </c>
      <c r="AA197" s="59">
        <v>23780.041335124835</v>
      </c>
      <c r="AB197" s="57">
        <v>359.83382774486557</v>
      </c>
      <c r="AC197" s="58">
        <v>404.13080492903384</v>
      </c>
      <c r="AD197" s="134">
        <v>718.54036678284706</v>
      </c>
      <c r="AE197" s="59">
        <v>1482.5049994567437</v>
      </c>
      <c r="AF197" s="57">
        <v>3172.7558187770087</v>
      </c>
      <c r="AG197" s="58">
        <v>5745.2262366414061</v>
      </c>
      <c r="AH197" s="134">
        <v>0</v>
      </c>
      <c r="AI197" s="57">
        <v>8917.9820554184153</v>
      </c>
      <c r="AJ197" s="60">
        <v>0</v>
      </c>
      <c r="AK197" s="58">
        <v>0</v>
      </c>
      <c r="AL197" s="58">
        <v>0</v>
      </c>
      <c r="AM197" s="57">
        <v>0</v>
      </c>
      <c r="AN197" s="57">
        <v>0</v>
      </c>
      <c r="AO197" s="58">
        <v>0</v>
      </c>
      <c r="AP197" s="134">
        <v>0</v>
      </c>
      <c r="AQ197" s="57">
        <v>0</v>
      </c>
      <c r="AR197" s="57">
        <v>0</v>
      </c>
      <c r="AS197" s="58">
        <v>0</v>
      </c>
      <c r="AT197" s="134">
        <v>0</v>
      </c>
      <c r="AU197" s="59">
        <v>0</v>
      </c>
      <c r="AV197" s="57">
        <v>3473.9506389770158</v>
      </c>
      <c r="AW197" s="58">
        <v>2445.4239221716934</v>
      </c>
      <c r="AX197" s="134">
        <v>15249.480786612612</v>
      </c>
      <c r="AY197" s="59">
        <v>21168.85534776132</v>
      </c>
      <c r="AZ197" s="57">
        <v>221.69496757045818</v>
      </c>
      <c r="BA197" s="58">
        <v>332.36257163866321</v>
      </c>
      <c r="BB197" s="58">
        <v>130.82793843967147</v>
      </c>
      <c r="BC197" s="57">
        <v>684.88547764879149</v>
      </c>
      <c r="BD197" s="57">
        <v>2712.8163622243128</v>
      </c>
      <c r="BE197" s="58">
        <v>4912.3678687157853</v>
      </c>
      <c r="BF197" s="58">
        <v>0</v>
      </c>
      <c r="BG197" s="57">
        <v>7625.1842309401</v>
      </c>
      <c r="BH197" s="57">
        <v>1022.0876812282133</v>
      </c>
      <c r="BI197" s="58">
        <v>1226.505217473856</v>
      </c>
      <c r="BJ197" s="134">
        <v>2453.0104349477119</v>
      </c>
      <c r="BK197" s="57">
        <v>4701.6033336497803</v>
      </c>
      <c r="BL197" s="68">
        <v>34180.528389999992</v>
      </c>
      <c r="BM197" s="47">
        <v>192</v>
      </c>
      <c r="BN197" s="47">
        <v>23780.041335124835</v>
      </c>
      <c r="BO197" s="47">
        <v>1482.5049994567437</v>
      </c>
      <c r="BP197" s="47">
        <v>8917.9820554184153</v>
      </c>
      <c r="BQ197" s="61">
        <v>0</v>
      </c>
      <c r="BR197" s="55">
        <v>0</v>
      </c>
      <c r="BS197" s="132">
        <v>0</v>
      </c>
      <c r="BT197" s="132">
        <v>21168.85534776132</v>
      </c>
      <c r="BU197" s="132">
        <v>684.88547764879149</v>
      </c>
      <c r="BV197" s="132">
        <v>7625.1842309401</v>
      </c>
      <c r="BW197" s="132">
        <v>4701.6033336497803</v>
      </c>
    </row>
    <row r="198" spans="1:75" outlineLevel="3" x14ac:dyDescent="0.25">
      <c r="A198" s="238">
        <v>173</v>
      </c>
      <c r="B198" s="45" t="s">
        <v>238</v>
      </c>
      <c r="C198" s="235" t="s">
        <v>245</v>
      </c>
      <c r="D198" s="45" t="s">
        <v>246</v>
      </c>
      <c r="E198" s="46">
        <v>248037.853</v>
      </c>
      <c r="F198" s="55">
        <v>5119.3982000000005</v>
      </c>
      <c r="G198" s="48">
        <v>24.967164922631</v>
      </c>
      <c r="H198" s="48">
        <v>30.264682530369701</v>
      </c>
      <c r="I198" s="48">
        <v>2.5</v>
      </c>
      <c r="J198" s="48">
        <v>68.590999999999994</v>
      </c>
      <c r="K198" s="48">
        <v>49.923999999999999</v>
      </c>
      <c r="L198" s="289">
        <v>2.2999999999999995E-3</v>
      </c>
      <c r="M198" s="48">
        <v>15.1</v>
      </c>
      <c r="N198" s="51">
        <v>0.30051409286648667</v>
      </c>
      <c r="O198" s="79">
        <v>0</v>
      </c>
      <c r="P198" s="52">
        <v>1279.8495500000001</v>
      </c>
      <c r="Q198" s="53">
        <v>1535.8194600000002</v>
      </c>
      <c r="R198" s="53">
        <v>3071.6389200000003</v>
      </c>
      <c r="S198" s="54">
        <v>5887.3079300000009</v>
      </c>
      <c r="T198" s="55">
        <v>0</v>
      </c>
      <c r="U198" s="55">
        <v>0</v>
      </c>
      <c r="V198" s="55">
        <v>0</v>
      </c>
      <c r="W198" s="56">
        <v>0</v>
      </c>
      <c r="X198" s="58">
        <v>684.30842670703294</v>
      </c>
      <c r="Y198" s="58">
        <v>483.61042740350172</v>
      </c>
      <c r="Z198" s="58">
        <v>2994.9488045015883</v>
      </c>
      <c r="AA198" s="59">
        <v>4162.8676586121228</v>
      </c>
      <c r="AB198" s="55">
        <v>37.039233935791117</v>
      </c>
      <c r="AC198" s="55">
        <v>40.8738113485241</v>
      </c>
      <c r="AD198" s="55">
        <v>76.690115498412069</v>
      </c>
      <c r="AE198" s="46">
        <v>154.60316078272763</v>
      </c>
      <c r="AF198" s="60">
        <v>558.50188935717608</v>
      </c>
      <c r="AG198" s="58">
        <v>1011.3352212479743</v>
      </c>
      <c r="AH198" s="58">
        <v>0</v>
      </c>
      <c r="AI198" s="57">
        <v>1569.8371106051504</v>
      </c>
      <c r="AJ198" s="60">
        <v>0</v>
      </c>
      <c r="AK198" s="58">
        <v>0</v>
      </c>
      <c r="AL198" s="58">
        <v>0</v>
      </c>
      <c r="AM198" s="57">
        <v>0</v>
      </c>
      <c r="AN198" s="57">
        <v>0</v>
      </c>
      <c r="AO198" s="58">
        <v>0</v>
      </c>
      <c r="AP198" s="58">
        <v>0</v>
      </c>
      <c r="AQ198" s="57">
        <v>0</v>
      </c>
      <c r="AR198" s="60">
        <v>0</v>
      </c>
      <c r="AS198" s="58">
        <v>0</v>
      </c>
      <c r="AT198" s="230">
        <v>0</v>
      </c>
      <c r="AU198" s="57">
        <v>0</v>
      </c>
      <c r="AV198" s="57">
        <v>490.95743822018017</v>
      </c>
      <c r="AW198" s="58">
        <v>344.67224441744617</v>
      </c>
      <c r="AX198" s="58">
        <v>2148.5681363428052</v>
      </c>
      <c r="AY198" s="57">
        <v>2984.1978189804313</v>
      </c>
      <c r="AZ198" s="57">
        <v>25.255269635055242</v>
      </c>
      <c r="BA198" s="58">
        <v>36.165311213467021</v>
      </c>
      <c r="BB198" s="58">
        <v>27.936444220444741</v>
      </c>
      <c r="BC198" s="57">
        <v>89.357025068967232</v>
      </c>
      <c r="BD198" s="57">
        <v>390.66420071278543</v>
      </c>
      <c r="BE198" s="58">
        <v>707.41473465071181</v>
      </c>
      <c r="BF198" s="58">
        <v>0</v>
      </c>
      <c r="BG198" s="57">
        <v>1098.0789353634975</v>
      </c>
      <c r="BH198" s="60">
        <v>372.9726414319793</v>
      </c>
      <c r="BI198" s="58">
        <v>447.56716971837517</v>
      </c>
      <c r="BJ198" s="58">
        <v>895.13433943675034</v>
      </c>
      <c r="BK198" s="57">
        <v>1715.6741505871048</v>
      </c>
      <c r="BL198" s="68">
        <v>5887.3079300000009</v>
      </c>
      <c r="BM198" s="47">
        <v>193</v>
      </c>
      <c r="BN198" s="47">
        <v>4162.8676586121228</v>
      </c>
      <c r="BO198" s="47">
        <v>154.60316078272763</v>
      </c>
      <c r="BP198" s="47">
        <v>1569.8371106051504</v>
      </c>
      <c r="BQ198" s="61">
        <v>0</v>
      </c>
      <c r="BR198" s="55">
        <v>0</v>
      </c>
      <c r="BS198" s="132">
        <v>0</v>
      </c>
      <c r="BT198" s="132">
        <v>2984.1978189804313</v>
      </c>
      <c r="BU198" s="132">
        <v>89.357025068967232</v>
      </c>
      <c r="BV198" s="132">
        <v>1098.0789353634975</v>
      </c>
      <c r="BW198" s="132">
        <v>1715.6741505871048</v>
      </c>
    </row>
    <row r="199" spans="1:75" outlineLevel="3" x14ac:dyDescent="0.25">
      <c r="A199" s="238">
        <v>174</v>
      </c>
      <c r="B199" s="45" t="s">
        <v>238</v>
      </c>
      <c r="C199" s="235" t="s">
        <v>245</v>
      </c>
      <c r="D199" s="45" t="s">
        <v>247</v>
      </c>
      <c r="E199" s="46">
        <v>344.81700000000001</v>
      </c>
      <c r="F199" s="55">
        <v>7.5451999999999995</v>
      </c>
      <c r="G199" s="48">
        <v>8.9842406362431504</v>
      </c>
      <c r="H199" s="48">
        <v>10.507897104276701</v>
      </c>
      <c r="I199" s="48">
        <v>2.1829999999999998</v>
      </c>
      <c r="J199" s="48">
        <v>76.355999999999995</v>
      </c>
      <c r="K199" s="48">
        <v>39.984000000000002</v>
      </c>
      <c r="L199" s="289">
        <v>1.9999999999999997E-2</v>
      </c>
      <c r="M199" s="48">
        <v>6.1</v>
      </c>
      <c r="N199" s="51">
        <v>1</v>
      </c>
      <c r="O199" s="79">
        <v>0</v>
      </c>
      <c r="P199" s="52">
        <v>1.8862999999999999</v>
      </c>
      <c r="Q199" s="53">
        <v>2.2635599999999996</v>
      </c>
      <c r="R199" s="53">
        <v>4.5271199999999991</v>
      </c>
      <c r="S199" s="54">
        <v>8.6769799999999986</v>
      </c>
      <c r="T199" s="55">
        <v>0</v>
      </c>
      <c r="U199" s="55">
        <v>0</v>
      </c>
      <c r="V199" s="55">
        <v>0</v>
      </c>
      <c r="W199" s="56">
        <v>0</v>
      </c>
      <c r="X199" s="58">
        <v>1.0272819428296245</v>
      </c>
      <c r="Y199" s="58">
        <v>0.72126444812630774</v>
      </c>
      <c r="Z199" s="58">
        <v>4.4864472645308497</v>
      </c>
      <c r="AA199" s="59">
        <v>6.2349936554867824</v>
      </c>
      <c r="AB199" s="55">
        <v>1.9102528008884345E-2</v>
      </c>
      <c r="AC199" s="55">
        <v>2.1376511668063758E-2</v>
      </c>
      <c r="AD199" s="55">
        <v>4.0672735469149401E-2</v>
      </c>
      <c r="AE199" s="46">
        <v>8.1151775146096838E-2</v>
      </c>
      <c r="AF199" s="60">
        <v>0.83991552916149104</v>
      </c>
      <c r="AG199" s="58">
        <v>1.5209190402056281</v>
      </c>
      <c r="AH199" s="58">
        <v>0</v>
      </c>
      <c r="AI199" s="57">
        <v>2.3608345693671193</v>
      </c>
      <c r="AJ199" s="60">
        <v>0</v>
      </c>
      <c r="AK199" s="58">
        <v>0</v>
      </c>
      <c r="AL199" s="58">
        <v>0</v>
      </c>
      <c r="AM199" s="57">
        <v>0</v>
      </c>
      <c r="AN199" s="57">
        <v>0</v>
      </c>
      <c r="AO199" s="58">
        <v>0</v>
      </c>
      <c r="AP199" s="58">
        <v>0</v>
      </c>
      <c r="AQ199" s="57">
        <v>0</v>
      </c>
      <c r="AR199" s="60">
        <v>0</v>
      </c>
      <c r="AS199" s="58">
        <v>0</v>
      </c>
      <c r="AT199" s="230">
        <v>0</v>
      </c>
      <c r="AU199" s="57">
        <v>0</v>
      </c>
      <c r="AV199" s="57">
        <v>0</v>
      </c>
      <c r="AW199" s="58">
        <v>0</v>
      </c>
      <c r="AX199" s="58">
        <v>0</v>
      </c>
      <c r="AY199" s="57">
        <v>0</v>
      </c>
      <c r="AZ199" s="57">
        <v>1.9821046307797241E-2</v>
      </c>
      <c r="BA199" s="58">
        <v>2.3785255569356512E-2</v>
      </c>
      <c r="BB199" s="58">
        <v>4.7570511138713023E-2</v>
      </c>
      <c r="BC199" s="57">
        <v>9.1176813015866998E-2</v>
      </c>
      <c r="BD199" s="57">
        <v>0</v>
      </c>
      <c r="BE199" s="58">
        <v>0</v>
      </c>
      <c r="BF199" s="58">
        <v>0</v>
      </c>
      <c r="BG199" s="57">
        <v>0</v>
      </c>
      <c r="BH199" s="60">
        <v>1.8664789536922026</v>
      </c>
      <c r="BI199" s="58">
        <v>2.2397747444306431</v>
      </c>
      <c r="BJ199" s="58">
        <v>4.4795494888612861</v>
      </c>
      <c r="BK199" s="57">
        <v>8.5858031869841316</v>
      </c>
      <c r="BL199" s="68">
        <v>8.6769799999999986</v>
      </c>
      <c r="BM199" s="47">
        <v>194</v>
      </c>
      <c r="BN199" s="47">
        <v>6.2349936554867824</v>
      </c>
      <c r="BO199" s="47">
        <v>8.1151775146096838E-2</v>
      </c>
      <c r="BP199" s="47">
        <v>2.3608345693671193</v>
      </c>
      <c r="BQ199" s="61">
        <v>0</v>
      </c>
      <c r="BR199" s="55">
        <v>0</v>
      </c>
      <c r="BS199" s="132">
        <v>0</v>
      </c>
      <c r="BT199" s="132">
        <v>0</v>
      </c>
      <c r="BU199" s="132">
        <v>9.1176813015866998E-2</v>
      </c>
      <c r="BV199" s="132">
        <v>0</v>
      </c>
      <c r="BW199" s="132">
        <v>8.5858031869841316</v>
      </c>
    </row>
    <row r="200" spans="1:75" outlineLevel="3" x14ac:dyDescent="0.25">
      <c r="A200" s="238">
        <v>175</v>
      </c>
      <c r="B200" s="45" t="s">
        <v>238</v>
      </c>
      <c r="C200" s="235" t="s">
        <v>245</v>
      </c>
      <c r="D200" s="45" t="s">
        <v>248</v>
      </c>
      <c r="E200" s="46">
        <v>52543.841</v>
      </c>
      <c r="F200" s="55">
        <v>963.43219999999997</v>
      </c>
      <c r="G200" s="48">
        <v>46.471066665934799</v>
      </c>
      <c r="H200" s="48">
        <v>59.682160278565</v>
      </c>
      <c r="I200" s="48">
        <v>2.25</v>
      </c>
      <c r="J200" s="48">
        <v>65.644000000000005</v>
      </c>
      <c r="K200" s="48">
        <v>31.405000000000001</v>
      </c>
      <c r="L200" s="289">
        <v>2.0999999999999999E-3</v>
      </c>
      <c r="M200" s="48">
        <v>28.4</v>
      </c>
      <c r="N200" s="51">
        <v>0.10799680341751317</v>
      </c>
      <c r="O200" s="79">
        <v>0</v>
      </c>
      <c r="P200" s="52">
        <v>240.85804999999999</v>
      </c>
      <c r="Q200" s="53">
        <v>289.02965999999998</v>
      </c>
      <c r="R200" s="53">
        <v>578.05931999999996</v>
      </c>
      <c r="S200" s="54">
        <v>1107.9470299999998</v>
      </c>
      <c r="T200" s="55">
        <v>0</v>
      </c>
      <c r="U200" s="55">
        <v>0</v>
      </c>
      <c r="V200" s="55">
        <v>0</v>
      </c>
      <c r="W200" s="56">
        <v>0</v>
      </c>
      <c r="X200" s="58">
        <v>125.36121625201093</v>
      </c>
      <c r="Y200" s="58">
        <v>89.504451400057874</v>
      </c>
      <c r="Z200" s="58">
        <v>551.19628680341498</v>
      </c>
      <c r="AA200" s="59">
        <v>766.06195445548383</v>
      </c>
      <c r="AB200" s="55">
        <v>13.579429183006241</v>
      </c>
      <c r="AC200" s="55">
        <v>14.97317241367125</v>
      </c>
      <c r="AD200" s="55">
        <v>26.863033196584979</v>
      </c>
      <c r="AE200" s="46">
        <v>55.415634793262313</v>
      </c>
      <c r="AF200" s="60">
        <v>101.91740456498282</v>
      </c>
      <c r="AG200" s="58">
        <v>184.55203618627087</v>
      </c>
      <c r="AH200" s="58">
        <v>0</v>
      </c>
      <c r="AI200" s="57">
        <v>286.46944075125367</v>
      </c>
      <c r="AJ200" s="60">
        <v>0</v>
      </c>
      <c r="AK200" s="58">
        <v>0</v>
      </c>
      <c r="AL200" s="58">
        <v>0</v>
      </c>
      <c r="AM200" s="57">
        <v>0</v>
      </c>
      <c r="AN200" s="57">
        <v>0</v>
      </c>
      <c r="AO200" s="58">
        <v>0</v>
      </c>
      <c r="AP200" s="58">
        <v>0</v>
      </c>
      <c r="AQ200" s="57">
        <v>0</v>
      </c>
      <c r="AR200" s="60">
        <v>0</v>
      </c>
      <c r="AS200" s="58">
        <v>0</v>
      </c>
      <c r="AT200" s="230">
        <v>0</v>
      </c>
      <c r="AU200" s="57">
        <v>0</v>
      </c>
      <c r="AV200" s="57">
        <v>117.31387700538316</v>
      </c>
      <c r="AW200" s="58">
        <v>82.674490227746915</v>
      </c>
      <c r="AX200" s="58">
        <v>515.63076125429859</v>
      </c>
      <c r="AY200" s="57">
        <v>715.61912848742872</v>
      </c>
      <c r="AZ200" s="57">
        <v>8.1740692116447065</v>
      </c>
      <c r="BA200" s="58">
        <v>12.382819809952366</v>
      </c>
      <c r="BB200" s="58">
        <v>3.7258712490207913</v>
      </c>
      <c r="BC200" s="57">
        <v>24.282760270617644</v>
      </c>
      <c r="BD200" s="57">
        <v>90.910650659355213</v>
      </c>
      <c r="BE200" s="58">
        <v>164.62100621396041</v>
      </c>
      <c r="BF200" s="58">
        <v>0</v>
      </c>
      <c r="BG200" s="57">
        <v>255.53165687331568</v>
      </c>
      <c r="BH200" s="60">
        <v>24.459453123616907</v>
      </c>
      <c r="BI200" s="58">
        <v>29.351343748340287</v>
      </c>
      <c r="BJ200" s="58">
        <v>58.702687496680575</v>
      </c>
      <c r="BK200" s="57">
        <v>112.51348436863776</v>
      </c>
      <c r="BL200" s="68">
        <v>1107.9470299999998</v>
      </c>
      <c r="BM200" s="47">
        <v>195</v>
      </c>
      <c r="BN200" s="47">
        <v>766.06195445548383</v>
      </c>
      <c r="BO200" s="47">
        <v>55.415634793262313</v>
      </c>
      <c r="BP200" s="47">
        <v>286.46944075125367</v>
      </c>
      <c r="BQ200" s="61">
        <v>0</v>
      </c>
      <c r="BR200" s="55">
        <v>0</v>
      </c>
      <c r="BS200" s="132">
        <v>0</v>
      </c>
      <c r="BT200" s="132">
        <v>715.61912848742872</v>
      </c>
      <c r="BU200" s="132">
        <v>24.282760270617644</v>
      </c>
      <c r="BV200" s="132">
        <v>255.53165687331568</v>
      </c>
      <c r="BW200" s="132">
        <v>112.51348436863776</v>
      </c>
    </row>
    <row r="201" spans="1:75" outlineLevel="3" x14ac:dyDescent="0.25">
      <c r="A201" s="238">
        <v>176</v>
      </c>
      <c r="B201" s="45" t="s">
        <v>238</v>
      </c>
      <c r="C201" s="235" t="s">
        <v>245</v>
      </c>
      <c r="D201" s="45" t="s">
        <v>249</v>
      </c>
      <c r="E201" s="46">
        <v>20421.862000000001</v>
      </c>
      <c r="F201" s="55">
        <v>335.75040000000001</v>
      </c>
      <c r="G201" s="48">
        <v>8.2315187470751692</v>
      </c>
      <c r="H201" s="48">
        <v>9.6055400954605492</v>
      </c>
      <c r="I201" s="48">
        <v>2.1113</v>
      </c>
      <c r="J201" s="48">
        <v>74.63</v>
      </c>
      <c r="K201" s="48">
        <v>18.321000000000002</v>
      </c>
      <c r="L201" s="289">
        <v>9.1999999999999998E-3</v>
      </c>
      <c r="M201" s="48">
        <v>5.9</v>
      </c>
      <c r="N201" s="51">
        <v>1</v>
      </c>
      <c r="O201" s="79">
        <v>0</v>
      </c>
      <c r="P201" s="52">
        <v>83.937600000000003</v>
      </c>
      <c r="Q201" s="53">
        <v>100.72512</v>
      </c>
      <c r="R201" s="53">
        <v>201.45024000000001</v>
      </c>
      <c r="S201" s="54">
        <v>386.11296000000004</v>
      </c>
      <c r="T201" s="55">
        <v>0</v>
      </c>
      <c r="U201" s="55">
        <v>0</v>
      </c>
      <c r="V201" s="55">
        <v>0</v>
      </c>
      <c r="W201" s="56">
        <v>0</v>
      </c>
      <c r="X201" s="58">
        <v>45.751066723308867</v>
      </c>
      <c r="Y201" s="58">
        <v>32.109762178947115</v>
      </c>
      <c r="Z201" s="58">
        <v>199.79199857283723</v>
      </c>
      <c r="AA201" s="59">
        <v>277.6528274750932</v>
      </c>
      <c r="AB201" s="55">
        <v>0.77743296873367029</v>
      </c>
      <c r="AC201" s="55">
        <v>0.87495898340350209</v>
      </c>
      <c r="AD201" s="55">
        <v>1.6582414271627783</v>
      </c>
      <c r="AE201" s="46">
        <v>3.3106333792999862</v>
      </c>
      <c r="AF201" s="60">
        <v>37.409100307957466</v>
      </c>
      <c r="AG201" s="58">
        <v>67.740398837649394</v>
      </c>
      <c r="AH201" s="58">
        <v>0</v>
      </c>
      <c r="AI201" s="57">
        <v>105.14949914560685</v>
      </c>
      <c r="AJ201" s="60">
        <v>0</v>
      </c>
      <c r="AK201" s="58">
        <v>0</v>
      </c>
      <c r="AL201" s="58">
        <v>0</v>
      </c>
      <c r="AM201" s="57">
        <v>0</v>
      </c>
      <c r="AN201" s="57">
        <v>0</v>
      </c>
      <c r="AO201" s="58">
        <v>0</v>
      </c>
      <c r="AP201" s="58">
        <v>0</v>
      </c>
      <c r="AQ201" s="57">
        <v>0</v>
      </c>
      <c r="AR201" s="60">
        <v>0</v>
      </c>
      <c r="AS201" s="58">
        <v>0</v>
      </c>
      <c r="AT201" s="230">
        <v>0</v>
      </c>
      <c r="AU201" s="57">
        <v>0</v>
      </c>
      <c r="AV201" s="57">
        <v>0</v>
      </c>
      <c r="AW201" s="58">
        <v>0</v>
      </c>
      <c r="AX201" s="58">
        <v>0</v>
      </c>
      <c r="AY201" s="57">
        <v>0</v>
      </c>
      <c r="AZ201" s="57">
        <v>0.80626598231673086</v>
      </c>
      <c r="BA201" s="58">
        <v>0.96751917878007987</v>
      </c>
      <c r="BB201" s="58">
        <v>1.9350383575601597</v>
      </c>
      <c r="BC201" s="57">
        <v>3.7088235186570273</v>
      </c>
      <c r="BD201" s="57">
        <v>0</v>
      </c>
      <c r="BE201" s="58">
        <v>0</v>
      </c>
      <c r="BF201" s="58">
        <v>0</v>
      </c>
      <c r="BG201" s="57">
        <v>0</v>
      </c>
      <c r="BH201" s="60">
        <v>83.131334017683272</v>
      </c>
      <c r="BI201" s="58">
        <v>99.757600821219924</v>
      </c>
      <c r="BJ201" s="58">
        <v>199.51520164243985</v>
      </c>
      <c r="BK201" s="57">
        <v>382.40413648134302</v>
      </c>
      <c r="BL201" s="68">
        <v>386.11296000000004</v>
      </c>
      <c r="BM201" s="47">
        <v>196</v>
      </c>
      <c r="BN201" s="47">
        <v>277.6528274750932</v>
      </c>
      <c r="BO201" s="47">
        <v>3.3106333792999862</v>
      </c>
      <c r="BP201" s="47">
        <v>105.14949914560685</v>
      </c>
      <c r="BQ201" s="61">
        <v>0</v>
      </c>
      <c r="BR201" s="55">
        <v>0</v>
      </c>
      <c r="BS201" s="132">
        <v>0</v>
      </c>
      <c r="BT201" s="132">
        <v>0</v>
      </c>
      <c r="BU201" s="132">
        <v>3.7088235186570273</v>
      </c>
      <c r="BV201" s="132">
        <v>0</v>
      </c>
      <c r="BW201" s="132">
        <v>382.40413648134302</v>
      </c>
    </row>
    <row r="202" spans="1:75" outlineLevel="3" x14ac:dyDescent="0.25">
      <c r="A202" s="238">
        <v>177</v>
      </c>
      <c r="B202" s="45" t="s">
        <v>238</v>
      </c>
      <c r="C202" s="235" t="s">
        <v>245</v>
      </c>
      <c r="D202" s="45" t="s">
        <v>250</v>
      </c>
      <c r="E202" s="46">
        <v>67164.13</v>
      </c>
      <c r="F202" s="55">
        <v>754.09780000000001</v>
      </c>
      <c r="G202" s="48">
        <v>11.2468382035189</v>
      </c>
      <c r="H202" s="48">
        <v>13.052459710221401</v>
      </c>
      <c r="I202" s="48">
        <v>1.5346</v>
      </c>
      <c r="J202" s="48">
        <v>74.137</v>
      </c>
      <c r="K202" s="48">
        <v>44.08</v>
      </c>
      <c r="L202" s="289">
        <v>2E-3</v>
      </c>
      <c r="M202" s="48">
        <v>7.5</v>
      </c>
      <c r="N202" s="51">
        <v>0.99959657540972902</v>
      </c>
      <c r="O202" s="79">
        <v>0</v>
      </c>
      <c r="P202" s="52">
        <v>188.52445</v>
      </c>
      <c r="Q202" s="53">
        <v>226.22934000000001</v>
      </c>
      <c r="R202" s="53">
        <v>452.45868000000002</v>
      </c>
      <c r="S202" s="54">
        <v>867.21246999999994</v>
      </c>
      <c r="T202" s="55">
        <v>0</v>
      </c>
      <c r="U202" s="55">
        <v>0</v>
      </c>
      <c r="V202" s="55">
        <v>0</v>
      </c>
      <c r="W202" s="56">
        <v>0</v>
      </c>
      <c r="X202" s="58">
        <v>102.42015916695566</v>
      </c>
      <c r="Y202" s="58">
        <v>71.964870704048479</v>
      </c>
      <c r="Z202" s="58">
        <v>447.36995043226227</v>
      </c>
      <c r="AA202" s="59">
        <v>621.75498030326639</v>
      </c>
      <c r="AB202" s="55">
        <v>2.3756068376518442</v>
      </c>
      <c r="AC202" s="55">
        <v>2.6485683170947425</v>
      </c>
      <c r="AD202" s="55">
        <v>5.0887295677377438</v>
      </c>
      <c r="AE202" s="46">
        <v>10.112904722484245</v>
      </c>
      <c r="AF202" s="60">
        <v>83.728683995392501</v>
      </c>
      <c r="AG202" s="58">
        <v>151.61590097885679</v>
      </c>
      <c r="AH202" s="58">
        <v>0</v>
      </c>
      <c r="AI202" s="57">
        <v>235.3445849742493</v>
      </c>
      <c r="AJ202" s="60">
        <v>0</v>
      </c>
      <c r="AK202" s="58">
        <v>0</v>
      </c>
      <c r="AL202" s="58">
        <v>0</v>
      </c>
      <c r="AM202" s="57">
        <v>0</v>
      </c>
      <c r="AN202" s="57">
        <v>0</v>
      </c>
      <c r="AO202" s="58">
        <v>0</v>
      </c>
      <c r="AP202" s="58">
        <v>0</v>
      </c>
      <c r="AQ202" s="57">
        <v>0</v>
      </c>
      <c r="AR202" s="60">
        <v>0</v>
      </c>
      <c r="AS202" s="58">
        <v>0</v>
      </c>
      <c r="AT202" s="230">
        <v>0</v>
      </c>
      <c r="AU202" s="57">
        <v>0</v>
      </c>
      <c r="AV202" s="57">
        <v>4.1789271269282398E-2</v>
      </c>
      <c r="AW202" s="58">
        <v>2.9288523962402623E-2</v>
      </c>
      <c r="AX202" s="58">
        <v>0.18253295759353705</v>
      </c>
      <c r="AY202" s="57">
        <v>0.25361075282522205</v>
      </c>
      <c r="AZ202" s="57">
        <v>2.4602029956787419</v>
      </c>
      <c r="BA202" s="58">
        <v>2.952470465685991</v>
      </c>
      <c r="BB202" s="58">
        <v>5.90331618716516</v>
      </c>
      <c r="BC202" s="57">
        <v>11.315989648529808</v>
      </c>
      <c r="BD202" s="57">
        <v>3.3778210034768108E-2</v>
      </c>
      <c r="BE202" s="58">
        <v>6.1165582730950518E-2</v>
      </c>
      <c r="BF202" s="58">
        <v>0</v>
      </c>
      <c r="BG202" s="57">
        <v>9.4943792765661783E-2</v>
      </c>
      <c r="BH202" s="60">
        <v>185.9886795230172</v>
      </c>
      <c r="BI202" s="58">
        <v>223.18641542762066</v>
      </c>
      <c r="BJ202" s="58">
        <v>446.37283085524132</v>
      </c>
      <c r="BK202" s="57">
        <v>855.54792580587923</v>
      </c>
      <c r="BL202" s="68">
        <v>867.21246999999994</v>
      </c>
      <c r="BM202" s="47">
        <v>197</v>
      </c>
      <c r="BN202" s="47">
        <v>621.75498030326639</v>
      </c>
      <c r="BO202" s="47">
        <v>10.112904722484245</v>
      </c>
      <c r="BP202" s="47">
        <v>235.3445849742493</v>
      </c>
      <c r="BQ202" s="61">
        <v>0</v>
      </c>
      <c r="BR202" s="55">
        <v>0</v>
      </c>
      <c r="BS202" s="132">
        <v>0</v>
      </c>
      <c r="BT202" s="132">
        <v>0.25361075282522205</v>
      </c>
      <c r="BU202" s="132">
        <v>11.315989648529808</v>
      </c>
      <c r="BV202" s="132">
        <v>9.4943792765661783E-2</v>
      </c>
      <c r="BW202" s="132">
        <v>855.54792580587923</v>
      </c>
    </row>
    <row r="203" spans="1:75" outlineLevel="3" x14ac:dyDescent="0.25">
      <c r="A203" s="238">
        <v>178</v>
      </c>
      <c r="B203" s="45" t="s">
        <v>238</v>
      </c>
      <c r="C203" s="235" t="s">
        <v>245</v>
      </c>
      <c r="D203" s="45" t="s">
        <v>251</v>
      </c>
      <c r="E203" s="46">
        <v>1102.076</v>
      </c>
      <c r="F203" s="55">
        <v>43.406799999999997</v>
      </c>
      <c r="G203" s="48">
        <v>43.905017849743899</v>
      </c>
      <c r="H203" s="48">
        <v>55.712640876333403</v>
      </c>
      <c r="I203" s="48">
        <v>5.9123999999999999</v>
      </c>
      <c r="J203" s="48">
        <v>67.73</v>
      </c>
      <c r="K203" s="48">
        <v>29.507000000000001</v>
      </c>
      <c r="L203" s="289">
        <v>8.0000000000000002E-3</v>
      </c>
      <c r="M203" s="48">
        <v>24</v>
      </c>
      <c r="N203" s="51">
        <v>0.12463105128205043</v>
      </c>
      <c r="O203" s="79">
        <v>0</v>
      </c>
      <c r="P203" s="52">
        <v>10.851699999999999</v>
      </c>
      <c r="Q203" s="53">
        <v>13.022039999999999</v>
      </c>
      <c r="R203" s="53">
        <v>26.044079999999997</v>
      </c>
      <c r="S203" s="54">
        <v>49.917819999999992</v>
      </c>
      <c r="T203" s="55">
        <v>0</v>
      </c>
      <c r="U203" s="55">
        <v>0</v>
      </c>
      <c r="V203" s="55">
        <v>0</v>
      </c>
      <c r="W203" s="56">
        <v>0</v>
      </c>
      <c r="X203" s="58">
        <v>5.6679509199506724</v>
      </c>
      <c r="Y203" s="58">
        <v>4.0451714870842359</v>
      </c>
      <c r="Z203" s="58">
        <v>24.90061420271984</v>
      </c>
      <c r="AA203" s="59">
        <v>34.613736609754753</v>
      </c>
      <c r="AB203" s="55">
        <v>0.57254366929829636</v>
      </c>
      <c r="AC203" s="55">
        <v>0.62689775512779455</v>
      </c>
      <c r="AD203" s="55">
        <v>1.1434657972801574</v>
      </c>
      <c r="AE203" s="46">
        <v>2.3429072217062412</v>
      </c>
      <c r="AF203" s="60">
        <v>4.6112054107510305</v>
      </c>
      <c r="AG203" s="58">
        <v>8.3499707577879683</v>
      </c>
      <c r="AH203" s="58">
        <v>0</v>
      </c>
      <c r="AI203" s="57">
        <v>12.961176168538998</v>
      </c>
      <c r="AJ203" s="60">
        <v>0</v>
      </c>
      <c r="AK203" s="58">
        <v>0</v>
      </c>
      <c r="AL203" s="58">
        <v>0</v>
      </c>
      <c r="AM203" s="57">
        <v>0</v>
      </c>
      <c r="AN203" s="57">
        <v>0</v>
      </c>
      <c r="AO203" s="58">
        <v>0</v>
      </c>
      <c r="AP203" s="58">
        <v>0</v>
      </c>
      <c r="AQ203" s="57">
        <v>0</v>
      </c>
      <c r="AR203" s="60">
        <v>0</v>
      </c>
      <c r="AS203" s="58">
        <v>0</v>
      </c>
      <c r="AT203" s="230">
        <v>0</v>
      </c>
      <c r="AU203" s="57">
        <v>0</v>
      </c>
      <c r="AV203" s="57">
        <v>5.1909336336292524</v>
      </c>
      <c r="AW203" s="58">
        <v>3.6557179744112434</v>
      </c>
      <c r="AX203" s="58">
        <v>22.798178929926173</v>
      </c>
      <c r="AY203" s="57">
        <v>31.644830537966669</v>
      </c>
      <c r="AZ203" s="57">
        <v>0.34715060470713954</v>
      </c>
      <c r="BA203" s="58">
        <v>0.52448522679993381</v>
      </c>
      <c r="BB203" s="58">
        <v>0.18083772063712988</v>
      </c>
      <c r="BC203" s="57">
        <v>1.0524735521441997</v>
      </c>
      <c r="BD203" s="57">
        <v>4.0365060327316513</v>
      </c>
      <c r="BE203" s="58">
        <v>7.3093051240704732</v>
      </c>
      <c r="BF203" s="58">
        <v>0</v>
      </c>
      <c r="BG203" s="57">
        <v>11.345811156802126</v>
      </c>
      <c r="BH203" s="60">
        <v>1.277109728931956</v>
      </c>
      <c r="BI203" s="58">
        <v>1.5325316747183471</v>
      </c>
      <c r="BJ203" s="58">
        <v>3.0650633494366941</v>
      </c>
      <c r="BK203" s="57">
        <v>5.8747047530869967</v>
      </c>
      <c r="BL203" s="68">
        <v>49.917819999999992</v>
      </c>
      <c r="BM203" s="47">
        <v>198</v>
      </c>
      <c r="BN203" s="47">
        <v>34.613736609754753</v>
      </c>
      <c r="BO203" s="47">
        <v>2.3429072217062412</v>
      </c>
      <c r="BP203" s="47">
        <v>12.961176168538998</v>
      </c>
      <c r="BQ203" s="61">
        <v>0</v>
      </c>
      <c r="BR203" s="55">
        <v>0</v>
      </c>
      <c r="BS203" s="132">
        <v>0</v>
      </c>
      <c r="BT203" s="132">
        <v>31.644830537966669</v>
      </c>
      <c r="BU203" s="132">
        <v>1.0524735521441997</v>
      </c>
      <c r="BV203" s="132">
        <v>11.345811156802126</v>
      </c>
      <c r="BW203" s="132">
        <v>5.8747047530869967</v>
      </c>
    </row>
    <row r="204" spans="1:75" outlineLevel="2" x14ac:dyDescent="0.25">
      <c r="A204" s="238"/>
      <c r="B204" s="45"/>
      <c r="C204" s="236" t="s">
        <v>252</v>
      </c>
      <c r="D204" s="45"/>
      <c r="E204" s="46">
        <v>389614.57900000003</v>
      </c>
      <c r="F204" s="55">
        <v>7223.6305999999995</v>
      </c>
      <c r="G204" s="48">
        <v>25.722120541123036</v>
      </c>
      <c r="H204" s="48">
        <v>31.563375205541675</v>
      </c>
      <c r="I204" s="48">
        <v>2.367983184151194</v>
      </c>
      <c r="J204" s="48">
        <v>69.060542780080695</v>
      </c>
      <c r="K204" s="48">
        <v>45.24204626474117</v>
      </c>
      <c r="L204" s="289">
        <v>2.6154550538616968E-3</v>
      </c>
      <c r="M204" s="48">
        <v>15.696931828158547</v>
      </c>
      <c r="N204" s="49">
        <v>0.38000253190211963</v>
      </c>
      <c r="O204" s="79"/>
      <c r="P204" s="52">
        <v>1805.9076499999999</v>
      </c>
      <c r="Q204" s="53">
        <v>2167.0891799999999</v>
      </c>
      <c r="R204" s="53">
        <v>4334.1783599999999</v>
      </c>
      <c r="S204" s="54">
        <v>8307.1751900000017</v>
      </c>
      <c r="T204" s="55">
        <v>0</v>
      </c>
      <c r="U204" s="55">
        <v>0</v>
      </c>
      <c r="V204" s="55">
        <v>0</v>
      </c>
      <c r="W204" s="56">
        <v>0</v>
      </c>
      <c r="X204" s="57">
        <v>964.53610171208868</v>
      </c>
      <c r="Y204" s="58">
        <v>681.95594762176574</v>
      </c>
      <c r="Z204" s="134">
        <v>4222.6941017773543</v>
      </c>
      <c r="AA204" s="59">
        <v>5869.1861511112074</v>
      </c>
      <c r="AB204" s="57">
        <v>54.363349122490057</v>
      </c>
      <c r="AC204" s="58">
        <v>60.018785329489454</v>
      </c>
      <c r="AD204" s="134">
        <v>111.48425822264687</v>
      </c>
      <c r="AE204" s="59">
        <v>225.86639267462652</v>
      </c>
      <c r="AF204" s="57">
        <v>787.0081991654215</v>
      </c>
      <c r="AG204" s="58">
        <v>1425.114447048745</v>
      </c>
      <c r="AH204" s="134">
        <v>0</v>
      </c>
      <c r="AI204" s="57">
        <v>2212.1226462141667</v>
      </c>
      <c r="AJ204" s="60">
        <v>0</v>
      </c>
      <c r="AK204" s="58">
        <v>0</v>
      </c>
      <c r="AL204" s="58">
        <v>0</v>
      </c>
      <c r="AM204" s="57">
        <v>0</v>
      </c>
      <c r="AN204" s="57">
        <v>0</v>
      </c>
      <c r="AO204" s="58">
        <v>0</v>
      </c>
      <c r="AP204" s="134">
        <v>0</v>
      </c>
      <c r="AQ204" s="57">
        <v>0</v>
      </c>
      <c r="AR204" s="57">
        <v>0</v>
      </c>
      <c r="AS204" s="58">
        <v>0</v>
      </c>
      <c r="AT204" s="134">
        <v>0</v>
      </c>
      <c r="AU204" s="59">
        <v>0</v>
      </c>
      <c r="AV204" s="57">
        <v>613.50403813046182</v>
      </c>
      <c r="AW204" s="58">
        <v>431.03174114356671</v>
      </c>
      <c r="AX204" s="134">
        <v>2687.1796094846236</v>
      </c>
      <c r="AY204" s="59">
        <v>3731.7153887586519</v>
      </c>
      <c r="AZ204" s="57">
        <v>37.062779475710158</v>
      </c>
      <c r="BA204" s="58">
        <v>53.016391150254549</v>
      </c>
      <c r="BB204" s="58">
        <v>39.729078245966093</v>
      </c>
      <c r="BC204" s="57">
        <v>129.80824887193285</v>
      </c>
      <c r="BD204" s="57">
        <v>485.64513561490708</v>
      </c>
      <c r="BE204" s="58">
        <v>879.40621157147359</v>
      </c>
      <c r="BF204" s="58">
        <v>0</v>
      </c>
      <c r="BG204" s="57">
        <v>1365.0513471863815</v>
      </c>
      <c r="BH204" s="57">
        <v>669.69569677892082</v>
      </c>
      <c r="BI204" s="58">
        <v>803.6348361347051</v>
      </c>
      <c r="BJ204" s="134">
        <v>1607.2696722694102</v>
      </c>
      <c r="BK204" s="57">
        <v>3080.6002051830355</v>
      </c>
      <c r="BL204" s="68">
        <v>8307.1751900000017</v>
      </c>
      <c r="BM204" s="47">
        <v>199</v>
      </c>
      <c r="BN204" s="47">
        <v>5869.1861511112074</v>
      </c>
      <c r="BO204" s="47">
        <v>225.86639267462652</v>
      </c>
      <c r="BP204" s="47">
        <v>2212.1226462141667</v>
      </c>
      <c r="BQ204" s="61">
        <v>0</v>
      </c>
      <c r="BR204" s="55">
        <v>0</v>
      </c>
      <c r="BS204" s="132">
        <v>0</v>
      </c>
      <c r="BT204" s="132">
        <v>3731.7153887586519</v>
      </c>
      <c r="BU204" s="132">
        <v>129.80824887193285</v>
      </c>
      <c r="BV204" s="132">
        <v>1365.0513471863815</v>
      </c>
      <c r="BW204" s="132">
        <v>3080.6002051830355</v>
      </c>
    </row>
    <row r="205" spans="1:75" outlineLevel="3" x14ac:dyDescent="0.25">
      <c r="A205" s="238">
        <v>179</v>
      </c>
      <c r="B205" s="45" t="s">
        <v>238</v>
      </c>
      <c r="C205" s="235" t="s">
        <v>253</v>
      </c>
      <c r="D205" s="45" t="s">
        <v>254</v>
      </c>
      <c r="E205" s="46">
        <v>24763.352999999999</v>
      </c>
      <c r="F205" s="55">
        <v>358.22559999999999</v>
      </c>
      <c r="G205" s="48">
        <v>21.991299243771699</v>
      </c>
      <c r="H205" s="48">
        <v>27.9092079852235</v>
      </c>
      <c r="I205" s="48">
        <v>1.9950000000000001</v>
      </c>
      <c r="J205" s="48">
        <v>69.902000000000001</v>
      </c>
      <c r="K205" s="48">
        <v>60.21</v>
      </c>
      <c r="L205" s="289">
        <v>0</v>
      </c>
      <c r="M205" s="48">
        <v>15.5</v>
      </c>
      <c r="N205" s="51">
        <v>0.35648306280047948</v>
      </c>
      <c r="O205" s="79">
        <v>1</v>
      </c>
      <c r="P205" s="52">
        <v>89.556399999999996</v>
      </c>
      <c r="Q205" s="53">
        <v>107.46767999999999</v>
      </c>
      <c r="R205" s="53">
        <v>71.645120000000006</v>
      </c>
      <c r="S205" s="54">
        <v>268.66919999999999</v>
      </c>
      <c r="T205" s="55">
        <v>0</v>
      </c>
      <c r="U205" s="55">
        <v>0</v>
      </c>
      <c r="V205" s="55">
        <v>0</v>
      </c>
      <c r="W205" s="56">
        <v>0</v>
      </c>
      <c r="X205" s="58">
        <v>48.013820143898911</v>
      </c>
      <c r="Y205" s="58">
        <v>33.882894814960387</v>
      </c>
      <c r="Z205" s="58">
        <v>70.069550726724074</v>
      </c>
      <c r="AA205" s="59">
        <v>151.96626568558338</v>
      </c>
      <c r="AB205" s="55">
        <v>2.3669515434046318</v>
      </c>
      <c r="AC205" s="55">
        <v>2.6455574364088648</v>
      </c>
      <c r="AD205" s="55">
        <v>1.5755692732759314</v>
      </c>
      <c r="AE205" s="46">
        <v>6.5880782530894066</v>
      </c>
      <c r="AF205" s="60">
        <v>39.175628312696453</v>
      </c>
      <c r="AG205" s="58">
        <v>70.939227748630742</v>
      </c>
      <c r="AH205" s="58">
        <v>0</v>
      </c>
      <c r="AI205" s="57">
        <v>110.1148560613272</v>
      </c>
      <c r="AJ205" s="60">
        <v>0</v>
      </c>
      <c r="AK205" s="58">
        <v>0</v>
      </c>
      <c r="AL205" s="58">
        <v>0</v>
      </c>
      <c r="AM205" s="57">
        <v>0</v>
      </c>
      <c r="AN205" s="57">
        <v>0</v>
      </c>
      <c r="AO205" s="58">
        <v>0</v>
      </c>
      <c r="AP205" s="58">
        <v>0</v>
      </c>
      <c r="AQ205" s="57">
        <v>0</v>
      </c>
      <c r="AR205" s="60">
        <v>0</v>
      </c>
      <c r="AS205" s="58">
        <v>0</v>
      </c>
      <c r="AT205" s="230">
        <v>0</v>
      </c>
      <c r="AU205" s="57">
        <v>0</v>
      </c>
      <c r="AV205" s="57">
        <v>31.594766522495856</v>
      </c>
      <c r="AW205" s="58">
        <v>22.187452407131413</v>
      </c>
      <c r="AX205" s="58">
        <v>46.104848187692113</v>
      </c>
      <c r="AY205" s="57">
        <v>99.88706711731939</v>
      </c>
      <c r="AZ205" s="57">
        <v>1.7171243149770845</v>
      </c>
      <c r="BA205" s="58">
        <v>2.3884384433219168</v>
      </c>
      <c r="BB205" s="58">
        <v>0.71280875800884402</v>
      </c>
      <c r="BC205" s="57">
        <v>4.8183715163078489</v>
      </c>
      <c r="BD205" s="57">
        <v>25.210180344653246</v>
      </c>
      <c r="BE205" s="58">
        <v>45.650594568098093</v>
      </c>
      <c r="BF205" s="58">
        <v>0</v>
      </c>
      <c r="BG205" s="57">
        <v>70.860774912751339</v>
      </c>
      <c r="BH205" s="60">
        <v>31.034328817873806</v>
      </c>
      <c r="BI205" s="58">
        <v>37.241194581448561</v>
      </c>
      <c r="BJ205" s="58">
        <v>24.827463054299049</v>
      </c>
      <c r="BK205" s="57">
        <v>93.102986453621412</v>
      </c>
      <c r="BL205" s="68">
        <v>268.66919999999999</v>
      </c>
      <c r="BM205" s="47">
        <v>200</v>
      </c>
      <c r="BN205" s="47">
        <v>151.96626568558338</v>
      </c>
      <c r="BO205" s="47">
        <v>6.5880782530894066</v>
      </c>
      <c r="BP205" s="47">
        <v>110.1148560613272</v>
      </c>
      <c r="BQ205" s="61">
        <v>0</v>
      </c>
      <c r="BR205" s="55">
        <v>0</v>
      </c>
      <c r="BS205" s="132">
        <v>0</v>
      </c>
      <c r="BT205" s="132">
        <v>99.88706711731939</v>
      </c>
      <c r="BU205" s="132">
        <v>4.8183715163078489</v>
      </c>
      <c r="BV205" s="132">
        <v>70.860774912751339</v>
      </c>
      <c r="BW205" s="132">
        <v>93.102986453621412</v>
      </c>
    </row>
    <row r="206" spans="1:75" outlineLevel="2" x14ac:dyDescent="0.25">
      <c r="A206" s="238"/>
      <c r="B206" s="45"/>
      <c r="C206" s="236" t="s">
        <v>255</v>
      </c>
      <c r="D206" s="45"/>
      <c r="E206" s="46">
        <v>24763.352999999999</v>
      </c>
      <c r="F206" s="55">
        <v>358.22559999999999</v>
      </c>
      <c r="G206" s="48">
        <v>21.991299243771699</v>
      </c>
      <c r="H206" s="48">
        <v>27.909207985223503</v>
      </c>
      <c r="I206" s="48">
        <v>1.9950000000000001</v>
      </c>
      <c r="J206" s="48">
        <v>69.902000000000001</v>
      </c>
      <c r="K206" s="48">
        <v>60.21</v>
      </c>
      <c r="L206" s="289">
        <v>0</v>
      </c>
      <c r="M206" s="48">
        <v>15.5</v>
      </c>
      <c r="N206" s="49">
        <v>0.35648306280047948</v>
      </c>
      <c r="O206" s="79"/>
      <c r="P206" s="52">
        <v>89.556399999999996</v>
      </c>
      <c r="Q206" s="53">
        <v>107.46767999999999</v>
      </c>
      <c r="R206" s="53">
        <v>71.645120000000006</v>
      </c>
      <c r="S206" s="54">
        <v>268.66919999999999</v>
      </c>
      <c r="T206" s="55">
        <v>0</v>
      </c>
      <c r="U206" s="55">
        <v>0</v>
      </c>
      <c r="V206" s="55">
        <v>0</v>
      </c>
      <c r="W206" s="56">
        <v>0</v>
      </c>
      <c r="X206" s="57">
        <v>48.013820143898911</v>
      </c>
      <c r="Y206" s="58">
        <v>33.882894814960387</v>
      </c>
      <c r="Z206" s="134">
        <v>70.069550726724074</v>
      </c>
      <c r="AA206" s="59">
        <v>151.96626568558338</v>
      </c>
      <c r="AB206" s="57">
        <v>2.3669515434046318</v>
      </c>
      <c r="AC206" s="58">
        <v>2.6455574364088648</v>
      </c>
      <c r="AD206" s="134">
        <v>1.5755692732759314</v>
      </c>
      <c r="AE206" s="59">
        <v>6.5880782530894066</v>
      </c>
      <c r="AF206" s="57">
        <v>39.175628312696453</v>
      </c>
      <c r="AG206" s="58">
        <v>70.939227748630742</v>
      </c>
      <c r="AH206" s="134">
        <v>0</v>
      </c>
      <c r="AI206" s="57">
        <v>110.1148560613272</v>
      </c>
      <c r="AJ206" s="60">
        <v>0</v>
      </c>
      <c r="AK206" s="58">
        <v>0</v>
      </c>
      <c r="AL206" s="58">
        <v>0</v>
      </c>
      <c r="AM206" s="57">
        <v>0</v>
      </c>
      <c r="AN206" s="57">
        <v>0</v>
      </c>
      <c r="AO206" s="58">
        <v>0</v>
      </c>
      <c r="AP206" s="134">
        <v>0</v>
      </c>
      <c r="AQ206" s="57">
        <v>0</v>
      </c>
      <c r="AR206" s="57">
        <v>0</v>
      </c>
      <c r="AS206" s="58">
        <v>0</v>
      </c>
      <c r="AT206" s="134">
        <v>0</v>
      </c>
      <c r="AU206" s="59">
        <v>0</v>
      </c>
      <c r="AV206" s="57">
        <v>31.594766522495856</v>
      </c>
      <c r="AW206" s="58">
        <v>22.187452407131413</v>
      </c>
      <c r="AX206" s="134">
        <v>46.104848187692113</v>
      </c>
      <c r="AY206" s="59">
        <v>99.88706711731939</v>
      </c>
      <c r="AZ206" s="57">
        <v>1.7171243149770845</v>
      </c>
      <c r="BA206" s="58">
        <v>2.3884384433219168</v>
      </c>
      <c r="BB206" s="58">
        <v>0.71280875800884402</v>
      </c>
      <c r="BC206" s="57">
        <v>4.8183715163078489</v>
      </c>
      <c r="BD206" s="57">
        <v>25.210180344653246</v>
      </c>
      <c r="BE206" s="58">
        <v>45.650594568098093</v>
      </c>
      <c r="BF206" s="58">
        <v>0</v>
      </c>
      <c r="BG206" s="57">
        <v>70.860774912751339</v>
      </c>
      <c r="BH206" s="57">
        <v>31.034328817873806</v>
      </c>
      <c r="BI206" s="58">
        <v>37.241194581448561</v>
      </c>
      <c r="BJ206" s="134">
        <v>24.827463054299049</v>
      </c>
      <c r="BK206" s="57">
        <v>93.102986453621412</v>
      </c>
      <c r="BL206" s="68">
        <v>268.66919999999999</v>
      </c>
      <c r="BM206" s="47">
        <v>201</v>
      </c>
      <c r="BN206" s="47">
        <v>151.96626568558338</v>
      </c>
      <c r="BO206" s="47">
        <v>6.5880782530894066</v>
      </c>
      <c r="BP206" s="47">
        <v>110.1148560613272</v>
      </c>
      <c r="BQ206" s="61">
        <v>0</v>
      </c>
      <c r="BR206" s="55">
        <v>0</v>
      </c>
      <c r="BS206" s="132">
        <v>0</v>
      </c>
      <c r="BT206" s="132">
        <v>99.88706711731939</v>
      </c>
      <c r="BU206" s="132">
        <v>4.8183715163078489</v>
      </c>
      <c r="BV206" s="132">
        <v>70.860774912751339</v>
      </c>
      <c r="BW206" s="132">
        <v>93.102986453621412</v>
      </c>
    </row>
    <row r="207" spans="1:75" outlineLevel="1" x14ac:dyDescent="0.25">
      <c r="A207" s="238"/>
      <c r="B207" s="78" t="s">
        <v>256</v>
      </c>
      <c r="C207" s="235"/>
      <c r="D207" s="45"/>
      <c r="E207" s="46">
        <v>1861469.1839999997</v>
      </c>
      <c r="F207" s="55">
        <v>37304.054799999998</v>
      </c>
      <c r="G207" s="48">
        <v>37.29493291907599</v>
      </c>
      <c r="H207" s="48">
        <v>47.124223371705497</v>
      </c>
      <c r="I207" s="48">
        <v>2.4294875186495815</v>
      </c>
      <c r="J207" s="48">
        <v>68.129697207291258</v>
      </c>
      <c r="K207" s="48">
        <v>33.72405430313168</v>
      </c>
      <c r="L207" s="289">
        <v>6.016219731695225E-3</v>
      </c>
      <c r="M207" s="48">
        <v>27.106721267201227</v>
      </c>
      <c r="N207" s="49">
        <v>0.19244815621400344</v>
      </c>
      <c r="O207" s="79"/>
      <c r="P207" s="52">
        <v>9326.0136999999995</v>
      </c>
      <c r="Q207" s="53">
        <v>11191.216439999997</v>
      </c>
      <c r="R207" s="53">
        <v>22239.142639999995</v>
      </c>
      <c r="S207" s="54">
        <v>42756.372779999991</v>
      </c>
      <c r="T207" s="55">
        <v>0</v>
      </c>
      <c r="U207" s="55">
        <v>0</v>
      </c>
      <c r="V207" s="55">
        <v>0</v>
      </c>
      <c r="W207" s="56">
        <v>0</v>
      </c>
      <c r="X207" s="57">
        <v>4910.5099253341123</v>
      </c>
      <c r="Y207" s="58">
        <v>3483.1413808662846</v>
      </c>
      <c r="Z207" s="134">
        <v>21407.542445721228</v>
      </c>
      <c r="AA207" s="59">
        <v>29801.193751921623</v>
      </c>
      <c r="AB207" s="57">
        <v>416.56412841076025</v>
      </c>
      <c r="AC207" s="58">
        <v>466.7951476949321</v>
      </c>
      <c r="AD207" s="134">
        <v>831.60019427877</v>
      </c>
      <c r="AE207" s="59">
        <v>1714.9594703844596</v>
      </c>
      <c r="AF207" s="57">
        <v>3998.9396462551267</v>
      </c>
      <c r="AG207" s="58">
        <v>7241.2799114387808</v>
      </c>
      <c r="AH207" s="134">
        <v>0</v>
      </c>
      <c r="AI207" s="57">
        <v>11240.21955769391</v>
      </c>
      <c r="AJ207" s="60">
        <v>0</v>
      </c>
      <c r="AK207" s="58">
        <v>0</v>
      </c>
      <c r="AL207" s="58">
        <v>0</v>
      </c>
      <c r="AM207" s="57">
        <v>0</v>
      </c>
      <c r="AN207" s="57">
        <v>0</v>
      </c>
      <c r="AO207" s="58">
        <v>0</v>
      </c>
      <c r="AP207" s="134">
        <v>0</v>
      </c>
      <c r="AQ207" s="57">
        <v>0</v>
      </c>
      <c r="AR207" s="57">
        <v>0</v>
      </c>
      <c r="AS207" s="58">
        <v>0</v>
      </c>
      <c r="AT207" s="134">
        <v>0</v>
      </c>
      <c r="AU207" s="59">
        <v>0</v>
      </c>
      <c r="AV207" s="57">
        <v>4119.0494436299741</v>
      </c>
      <c r="AW207" s="58">
        <v>2898.6431157223915</v>
      </c>
      <c r="AX207" s="134">
        <v>17982.765244284932</v>
      </c>
      <c r="AY207" s="59">
        <v>25000.457803637295</v>
      </c>
      <c r="AZ207" s="57">
        <v>260.47487136114432</v>
      </c>
      <c r="BA207" s="58">
        <v>387.76740123223772</v>
      </c>
      <c r="BB207" s="58">
        <v>171.26982544364137</v>
      </c>
      <c r="BC207" s="57">
        <v>819.51209803702659</v>
      </c>
      <c r="BD207" s="57">
        <v>3223.6716781838732</v>
      </c>
      <c r="BE207" s="58">
        <v>5837.4246748553569</v>
      </c>
      <c r="BF207" s="58">
        <v>0</v>
      </c>
      <c r="BG207" s="57">
        <v>9061.0963530392328</v>
      </c>
      <c r="BH207" s="57">
        <v>1722.8177068250079</v>
      </c>
      <c r="BI207" s="58">
        <v>2067.3812481900095</v>
      </c>
      <c r="BJ207" s="134">
        <v>4085.1075702714211</v>
      </c>
      <c r="BK207" s="57">
        <v>7875.3065252864371</v>
      </c>
      <c r="BL207" s="68">
        <v>42756.372779999991</v>
      </c>
      <c r="BM207" s="47">
        <v>202</v>
      </c>
      <c r="BN207" s="47">
        <v>29801.193751921623</v>
      </c>
      <c r="BO207" s="47">
        <v>1714.9594703844596</v>
      </c>
      <c r="BP207" s="47">
        <v>11240.21955769391</v>
      </c>
      <c r="BQ207" s="61">
        <v>0</v>
      </c>
      <c r="BR207" s="55">
        <v>0</v>
      </c>
      <c r="BS207" s="132">
        <v>0</v>
      </c>
      <c r="BT207" s="132">
        <v>25000.457803637295</v>
      </c>
      <c r="BU207" s="132">
        <v>819.51209803702659</v>
      </c>
      <c r="BV207" s="132">
        <v>9061.0963530392328</v>
      </c>
      <c r="BW207" s="132">
        <v>7875.3065252864371</v>
      </c>
    </row>
    <row r="208" spans="1:75" outlineLevel="3" x14ac:dyDescent="0.25">
      <c r="A208" s="238">
        <v>180</v>
      </c>
      <c r="B208" s="45" t="s">
        <v>257</v>
      </c>
      <c r="C208" s="235" t="s">
        <v>258</v>
      </c>
      <c r="D208" s="73" t="s">
        <v>259</v>
      </c>
      <c r="E208" s="46">
        <v>1355386.952</v>
      </c>
      <c r="F208" s="55">
        <v>16868.016800000001</v>
      </c>
      <c r="G208" s="48">
        <v>11.6484051936593</v>
      </c>
      <c r="H208" s="48">
        <v>13.5352213481272</v>
      </c>
      <c r="I208" s="48">
        <v>1.55</v>
      </c>
      <c r="J208" s="48">
        <v>75.432000000000002</v>
      </c>
      <c r="K208" s="48">
        <v>49.225999999999999</v>
      </c>
      <c r="L208" s="289">
        <v>1.3999999999999998E-3</v>
      </c>
      <c r="M208" s="48">
        <v>6.9</v>
      </c>
      <c r="N208" s="51">
        <v>0.97842293054421148</v>
      </c>
      <c r="O208" s="79">
        <v>1</v>
      </c>
      <c r="P208" s="52">
        <v>4217.0042000000003</v>
      </c>
      <c r="Q208" s="53">
        <v>5060.4050400000006</v>
      </c>
      <c r="R208" s="53">
        <v>3373.6033600000005</v>
      </c>
      <c r="S208" s="54">
        <v>12651.012600000002</v>
      </c>
      <c r="T208" s="55">
        <v>0</v>
      </c>
      <c r="U208" s="55">
        <v>0</v>
      </c>
      <c r="V208" s="55">
        <v>0</v>
      </c>
      <c r="W208" s="56">
        <v>0</v>
      </c>
      <c r="X208" s="58">
        <v>2289.948541011865</v>
      </c>
      <c r="Y208" s="58">
        <v>1609.8933071164454</v>
      </c>
      <c r="Z208" s="58">
        <v>3334.30626110003</v>
      </c>
      <c r="AA208" s="59">
        <v>7234.1481092283411</v>
      </c>
      <c r="AB208" s="55">
        <v>55.088907360977146</v>
      </c>
      <c r="AC208" s="55">
        <v>60.754339037096543</v>
      </c>
      <c r="AD208" s="55">
        <v>39.297098899970479</v>
      </c>
      <c r="AE208" s="46">
        <v>155.14034529804394</v>
      </c>
      <c r="AF208" s="60">
        <v>1871.9667516271581</v>
      </c>
      <c r="AG208" s="58">
        <v>3389.7573938464584</v>
      </c>
      <c r="AH208" s="58">
        <v>0</v>
      </c>
      <c r="AI208" s="57">
        <v>5261.7241454736168</v>
      </c>
      <c r="AJ208" s="60">
        <v>0</v>
      </c>
      <c r="AK208" s="58">
        <v>0</v>
      </c>
      <c r="AL208" s="58">
        <v>0</v>
      </c>
      <c r="AM208" s="57">
        <v>0</v>
      </c>
      <c r="AN208" s="57">
        <v>0</v>
      </c>
      <c r="AO208" s="58">
        <v>0</v>
      </c>
      <c r="AP208" s="58">
        <v>0</v>
      </c>
      <c r="AQ208" s="57">
        <v>0</v>
      </c>
      <c r="AR208" s="60">
        <v>0</v>
      </c>
      <c r="AS208" s="58">
        <v>0</v>
      </c>
      <c r="AT208" s="230">
        <v>0</v>
      </c>
      <c r="AU208" s="57">
        <v>0</v>
      </c>
      <c r="AV208" s="57">
        <v>49.993321129353035</v>
      </c>
      <c r="AW208" s="58">
        <v>35.039800704122669</v>
      </c>
      <c r="AX208" s="58">
        <v>72.792474015001517</v>
      </c>
      <c r="AY208" s="57">
        <v>157.82559584847723</v>
      </c>
      <c r="AZ208" s="57">
        <v>56.45222223325618</v>
      </c>
      <c r="BA208" s="58">
        <v>68.023688548253631</v>
      </c>
      <c r="BB208" s="58">
        <v>44.677205970114755</v>
      </c>
      <c r="BC208" s="57">
        <v>169.15311675162593</v>
      </c>
      <c r="BD208" s="57">
        <v>40.391556618786581</v>
      </c>
      <c r="BE208" s="58">
        <v>73.141030725298151</v>
      </c>
      <c r="BF208" s="58">
        <v>0</v>
      </c>
      <c r="BG208" s="57">
        <v>113.53258734408519</v>
      </c>
      <c r="BH208" s="60">
        <v>4070.1671000186047</v>
      </c>
      <c r="BI208" s="58">
        <v>4884.2005200223257</v>
      </c>
      <c r="BJ208" s="58">
        <v>3256.1336800148842</v>
      </c>
      <c r="BK208" s="57">
        <v>12210.501300055814</v>
      </c>
      <c r="BL208" s="68">
        <v>12651.012600000002</v>
      </c>
      <c r="BM208" s="47">
        <v>203</v>
      </c>
      <c r="BN208" s="47">
        <v>7234.1481092283411</v>
      </c>
      <c r="BO208" s="47">
        <v>155.14034529804394</v>
      </c>
      <c r="BP208" s="47">
        <v>5261.7241454736168</v>
      </c>
      <c r="BQ208" s="61">
        <v>0</v>
      </c>
      <c r="BR208" s="55">
        <v>0</v>
      </c>
      <c r="BS208" s="132">
        <v>0</v>
      </c>
      <c r="BT208" s="132">
        <v>157.82559584847723</v>
      </c>
      <c r="BU208" s="132">
        <v>169.15311675162593</v>
      </c>
      <c r="BV208" s="132">
        <v>113.53258734408519</v>
      </c>
      <c r="BW208" s="132">
        <v>12210.501300055814</v>
      </c>
    </row>
    <row r="209" spans="1:75" outlineLevel="3" x14ac:dyDescent="0.25">
      <c r="A209" s="238">
        <v>181</v>
      </c>
      <c r="B209" s="45" t="s">
        <v>257</v>
      </c>
      <c r="C209" s="235" t="s">
        <v>258</v>
      </c>
      <c r="D209" s="45" t="s">
        <v>260</v>
      </c>
      <c r="E209" s="46">
        <v>2808.3389999999999</v>
      </c>
      <c r="F209" s="55">
        <v>69.778400000000005</v>
      </c>
      <c r="G209" s="48">
        <v>25.7940633441629</v>
      </c>
      <c r="H209" s="48">
        <v>31.961768326298898</v>
      </c>
      <c r="I209" s="48">
        <v>2.6749999999999998</v>
      </c>
      <c r="J209" s="48">
        <v>68.882999999999996</v>
      </c>
      <c r="K209" s="48">
        <v>67.566999999999993</v>
      </c>
      <c r="L209" s="289">
        <v>3.0000000000000003E-4</v>
      </c>
      <c r="M209" s="48">
        <v>13</v>
      </c>
      <c r="N209" s="51">
        <v>0.27840630049288473</v>
      </c>
      <c r="O209" s="79">
        <v>1</v>
      </c>
      <c r="P209" s="52">
        <v>17.444600000000001</v>
      </c>
      <c r="Q209" s="53">
        <v>20.933520000000001</v>
      </c>
      <c r="R209" s="53">
        <v>69.778400000000005</v>
      </c>
      <c r="S209" s="54">
        <v>108.15652</v>
      </c>
      <c r="T209" s="55">
        <v>0</v>
      </c>
      <c r="U209" s="55">
        <v>0</v>
      </c>
      <c r="V209" s="55">
        <v>0</v>
      </c>
      <c r="W209" s="56">
        <v>0</v>
      </c>
      <c r="X209" s="58">
        <v>9.3147701415231179</v>
      </c>
      <c r="Y209" s="58">
        <v>6.5956256582378554</v>
      </c>
      <c r="Z209" s="58">
        <v>67.978531530345663</v>
      </c>
      <c r="AA209" s="59">
        <v>83.88892733010664</v>
      </c>
      <c r="AB209" s="55">
        <v>0.53066197716211239</v>
      </c>
      <c r="AC209" s="55">
        <v>0.57732114227735742</v>
      </c>
      <c r="AD209" s="55">
        <v>1.7998684696543421</v>
      </c>
      <c r="AE209" s="46">
        <v>2.9078515890938021</v>
      </c>
      <c r="AF209" s="60">
        <v>7.5991678813147709</v>
      </c>
      <c r="AG209" s="58">
        <v>13.760573199484789</v>
      </c>
      <c r="AH209" s="58">
        <v>0</v>
      </c>
      <c r="AI209" s="57">
        <v>21.359741080799559</v>
      </c>
      <c r="AJ209" s="60">
        <v>0</v>
      </c>
      <c r="AK209" s="58">
        <v>0</v>
      </c>
      <c r="AL209" s="58">
        <v>0</v>
      </c>
      <c r="AM209" s="57">
        <v>0</v>
      </c>
      <c r="AN209" s="57">
        <v>0</v>
      </c>
      <c r="AO209" s="58">
        <v>0</v>
      </c>
      <c r="AP209" s="58">
        <v>0</v>
      </c>
      <c r="AQ209" s="57">
        <v>0</v>
      </c>
      <c r="AR209" s="60">
        <v>0</v>
      </c>
      <c r="AS209" s="58">
        <v>0</v>
      </c>
      <c r="AT209" s="230">
        <v>0</v>
      </c>
      <c r="AU209" s="57">
        <v>0</v>
      </c>
      <c r="AV209" s="57">
        <v>6.9000608367811447</v>
      </c>
      <c r="AW209" s="58">
        <v>4.8461571534877788</v>
      </c>
      <c r="AX209" s="58">
        <v>50.351653801687291</v>
      </c>
      <c r="AY209" s="57">
        <v>62.097871791956216</v>
      </c>
      <c r="AZ209" s="57">
        <v>0.35956923931817641</v>
      </c>
      <c r="BA209" s="58">
        <v>0.51607001306100031</v>
      </c>
      <c r="BB209" s="58">
        <v>0.62091316132428176</v>
      </c>
      <c r="BC209" s="57">
        <v>1.4965524137034478</v>
      </c>
      <c r="BD209" s="57">
        <v>5.4835116646535731</v>
      </c>
      <c r="BE209" s="58">
        <v>9.9295429223546918</v>
      </c>
      <c r="BF209" s="58">
        <v>0</v>
      </c>
      <c r="BG209" s="57">
        <v>15.413054587008268</v>
      </c>
      <c r="BH209" s="60">
        <v>4.7014582592471079</v>
      </c>
      <c r="BI209" s="58">
        <v>5.6417499110965297</v>
      </c>
      <c r="BJ209" s="58">
        <v>18.805833036988432</v>
      </c>
      <c r="BK209" s="57">
        <v>29.149041207332068</v>
      </c>
      <c r="BL209" s="68">
        <v>108.15652</v>
      </c>
      <c r="BM209" s="47">
        <v>204</v>
      </c>
      <c r="BN209" s="47">
        <v>83.88892733010664</v>
      </c>
      <c r="BO209" s="47">
        <v>2.9078515890938021</v>
      </c>
      <c r="BP209" s="47">
        <v>21.359741080799559</v>
      </c>
      <c r="BQ209" s="61">
        <v>0</v>
      </c>
      <c r="BR209" s="55">
        <v>0</v>
      </c>
      <c r="BS209" s="132">
        <v>0</v>
      </c>
      <c r="BT209" s="132">
        <v>62.097871791956216</v>
      </c>
      <c r="BU209" s="132">
        <v>1.4965524137034478</v>
      </c>
      <c r="BV209" s="132">
        <v>15.413054587008268</v>
      </c>
      <c r="BW209" s="132">
        <v>29.149041207332068</v>
      </c>
    </row>
    <row r="210" spans="1:75" outlineLevel="2" x14ac:dyDescent="0.25">
      <c r="A210" s="238"/>
      <c r="B210" s="45"/>
      <c r="C210" s="236" t="s">
        <v>261</v>
      </c>
      <c r="D210" s="45"/>
      <c r="E210" s="46">
        <v>1358195.291</v>
      </c>
      <c r="F210" s="55">
        <v>16937.7952</v>
      </c>
      <c r="G210" s="48">
        <v>11.706680865376546</v>
      </c>
      <c r="H210" s="48">
        <v>13.61113293818242</v>
      </c>
      <c r="I210" s="48">
        <v>1.5546346468990251</v>
      </c>
      <c r="J210" s="48">
        <v>75.405020175518473</v>
      </c>
      <c r="K210" s="48">
        <v>49.30155916335557</v>
      </c>
      <c r="L210" s="289">
        <v>1.3954683452542865E-3</v>
      </c>
      <c r="M210" s="48">
        <v>6.9251300854080471</v>
      </c>
      <c r="N210" s="49">
        <v>0.9755390817408931</v>
      </c>
      <c r="O210" s="79"/>
      <c r="P210" s="52">
        <v>4234.4488000000001</v>
      </c>
      <c r="Q210" s="53">
        <v>5081.3385600000001</v>
      </c>
      <c r="R210" s="53">
        <v>3443.3817600000007</v>
      </c>
      <c r="S210" s="54">
        <v>12759.169120000002</v>
      </c>
      <c r="T210" s="55">
        <v>0</v>
      </c>
      <c r="U210" s="55">
        <v>0</v>
      </c>
      <c r="V210" s="55">
        <v>0</v>
      </c>
      <c r="W210" s="56">
        <v>0</v>
      </c>
      <c r="X210" s="57">
        <v>2299.2633111533883</v>
      </c>
      <c r="Y210" s="58">
        <v>1616.4889327746832</v>
      </c>
      <c r="Z210" s="134">
        <v>3402.2847926303757</v>
      </c>
      <c r="AA210" s="59">
        <v>7318.0370365584477</v>
      </c>
      <c r="AB210" s="57">
        <v>55.619569338139257</v>
      </c>
      <c r="AC210" s="58">
        <v>61.331660179373898</v>
      </c>
      <c r="AD210" s="134">
        <v>41.096967369624821</v>
      </c>
      <c r="AE210" s="59">
        <v>158.04819688713775</v>
      </c>
      <c r="AF210" s="57">
        <v>1879.5659195084729</v>
      </c>
      <c r="AG210" s="58">
        <v>3403.5179670459434</v>
      </c>
      <c r="AH210" s="134">
        <v>0</v>
      </c>
      <c r="AI210" s="57">
        <v>5283.0838865544165</v>
      </c>
      <c r="AJ210" s="60">
        <v>0</v>
      </c>
      <c r="AK210" s="58">
        <v>0</v>
      </c>
      <c r="AL210" s="58">
        <v>0</v>
      </c>
      <c r="AM210" s="57">
        <v>0</v>
      </c>
      <c r="AN210" s="57">
        <v>0</v>
      </c>
      <c r="AO210" s="58">
        <v>0</v>
      </c>
      <c r="AP210" s="134">
        <v>0</v>
      </c>
      <c r="AQ210" s="57">
        <v>0</v>
      </c>
      <c r="AR210" s="57">
        <v>0</v>
      </c>
      <c r="AS210" s="58">
        <v>0</v>
      </c>
      <c r="AT210" s="134">
        <v>0</v>
      </c>
      <c r="AU210" s="59">
        <v>0</v>
      </c>
      <c r="AV210" s="57">
        <v>56.893381966134179</v>
      </c>
      <c r="AW210" s="58">
        <v>39.88595785761045</v>
      </c>
      <c r="AX210" s="134">
        <v>123.14412781668881</v>
      </c>
      <c r="AY210" s="59">
        <v>219.92346764043344</v>
      </c>
      <c r="AZ210" s="57">
        <v>56.811791472573532</v>
      </c>
      <c r="BA210" s="58">
        <v>68.539758561314557</v>
      </c>
      <c r="BB210" s="58">
        <v>45.298119131438852</v>
      </c>
      <c r="BC210" s="57">
        <v>170.64966916532831</v>
      </c>
      <c r="BD210" s="57">
        <v>45.875068283440669</v>
      </c>
      <c r="BE210" s="58">
        <v>83.070573647652964</v>
      </c>
      <c r="BF210" s="58">
        <v>0</v>
      </c>
      <c r="BG210" s="57">
        <v>128.94564193109363</v>
      </c>
      <c r="BH210" s="57">
        <v>4074.8685582778517</v>
      </c>
      <c r="BI210" s="58">
        <v>4889.8422699334224</v>
      </c>
      <c r="BJ210" s="134">
        <v>3274.9395130518728</v>
      </c>
      <c r="BK210" s="57">
        <v>12239.650341263146</v>
      </c>
      <c r="BL210" s="68">
        <v>12759.169120000002</v>
      </c>
      <c r="BM210" s="47">
        <v>205</v>
      </c>
      <c r="BN210" s="47">
        <v>7318.0370365584477</v>
      </c>
      <c r="BO210" s="47">
        <v>158.04819688713775</v>
      </c>
      <c r="BP210" s="47">
        <v>5283.0838865544165</v>
      </c>
      <c r="BQ210" s="61">
        <v>0</v>
      </c>
      <c r="BR210" s="55">
        <v>0</v>
      </c>
      <c r="BS210" s="132">
        <v>0</v>
      </c>
      <c r="BT210" s="132">
        <v>219.92346764043344</v>
      </c>
      <c r="BU210" s="132">
        <v>170.64966916532831</v>
      </c>
      <c r="BV210" s="132">
        <v>128.94564193109363</v>
      </c>
      <c r="BW210" s="132">
        <v>12239.650341263146</v>
      </c>
    </row>
    <row r="211" spans="1:75" outlineLevel="3" x14ac:dyDescent="0.25">
      <c r="A211" s="238">
        <v>182</v>
      </c>
      <c r="B211" s="45" t="s">
        <v>257</v>
      </c>
      <c r="C211" s="235" t="s">
        <v>245</v>
      </c>
      <c r="D211" s="45" t="s">
        <v>262</v>
      </c>
      <c r="E211" s="46">
        <v>14832.254999999999</v>
      </c>
      <c r="F211" s="55">
        <v>367.18439999999998</v>
      </c>
      <c r="G211" s="48">
        <v>29.918621841189399</v>
      </c>
      <c r="H211" s="48">
        <v>34.909385966723697</v>
      </c>
      <c r="I211" s="48">
        <v>2.7</v>
      </c>
      <c r="J211" s="48">
        <v>67.611999999999995</v>
      </c>
      <c r="K211" s="48">
        <v>19.809999999999999</v>
      </c>
      <c r="L211" s="289">
        <v>3.5000000000000014E-3</v>
      </c>
      <c r="M211" s="48">
        <v>18.2</v>
      </c>
      <c r="N211" s="51">
        <v>0.22796872194882467</v>
      </c>
      <c r="O211" s="79">
        <v>1</v>
      </c>
      <c r="P211" s="52">
        <v>91.796099999999996</v>
      </c>
      <c r="Q211" s="53">
        <v>110.15531999999999</v>
      </c>
      <c r="R211" s="53">
        <v>220.31063999999998</v>
      </c>
      <c r="S211" s="54">
        <v>422.26205999999996</v>
      </c>
      <c r="T211" s="55">
        <v>0</v>
      </c>
      <c r="U211" s="55">
        <v>0</v>
      </c>
      <c r="V211" s="55">
        <v>0</v>
      </c>
      <c r="W211" s="56">
        <v>0</v>
      </c>
      <c r="X211" s="58">
        <v>48.839888153859015</v>
      </c>
      <c r="Y211" s="58">
        <v>34.553040690292917</v>
      </c>
      <c r="Z211" s="58">
        <v>213.71924927424956</v>
      </c>
      <c r="AA211" s="59">
        <v>297.11217811840152</v>
      </c>
      <c r="AB211" s="55">
        <v>3.090012314453972</v>
      </c>
      <c r="AC211" s="55">
        <v>3.4125651977282274</v>
      </c>
      <c r="AD211" s="55">
        <v>6.591390725750415</v>
      </c>
      <c r="AE211" s="46">
        <v>13.093968237932586</v>
      </c>
      <c r="AF211" s="60">
        <v>39.866199531687009</v>
      </c>
      <c r="AG211" s="58">
        <v>72.189714111978844</v>
      </c>
      <c r="AH211" s="58">
        <v>0</v>
      </c>
      <c r="AI211" s="57">
        <v>112.05591364366586</v>
      </c>
      <c r="AJ211" s="60">
        <v>0</v>
      </c>
      <c r="AK211" s="58">
        <v>0</v>
      </c>
      <c r="AL211" s="58">
        <v>0</v>
      </c>
      <c r="AM211" s="57">
        <v>0</v>
      </c>
      <c r="AN211" s="57">
        <v>0</v>
      </c>
      <c r="AO211" s="58">
        <v>0</v>
      </c>
      <c r="AP211" s="58">
        <v>0</v>
      </c>
      <c r="AQ211" s="57">
        <v>0</v>
      </c>
      <c r="AR211" s="60">
        <v>0</v>
      </c>
      <c r="AS211" s="58">
        <v>0</v>
      </c>
      <c r="AT211" s="230">
        <v>0</v>
      </c>
      <c r="AU211" s="57">
        <v>0</v>
      </c>
      <c r="AV211" s="57">
        <v>38.872095393539674</v>
      </c>
      <c r="AW211" s="58">
        <v>27.285772143654253</v>
      </c>
      <c r="AX211" s="58">
        <v>170.08670496747237</v>
      </c>
      <c r="AY211" s="57">
        <v>236.24457250466628</v>
      </c>
      <c r="AZ211" s="57">
        <v>1.9499481727565566</v>
      </c>
      <c r="BA211" s="58">
        <v>2.9015064584710188</v>
      </c>
      <c r="BB211" s="58">
        <v>1.7532867328181609</v>
      </c>
      <c r="BC211" s="57">
        <v>6.6047413640457648</v>
      </c>
      <c r="BD211" s="57">
        <v>30.777952975491498</v>
      </c>
      <c r="BE211" s="58">
        <v>55.732717248019995</v>
      </c>
      <c r="BF211" s="58">
        <v>0</v>
      </c>
      <c r="BG211" s="57">
        <v>86.510670223511482</v>
      </c>
      <c r="BH211" s="60">
        <v>20.196103458212267</v>
      </c>
      <c r="BI211" s="58">
        <v>24.235324149854723</v>
      </c>
      <c r="BJ211" s="58">
        <v>48.470648299709445</v>
      </c>
      <c r="BK211" s="57">
        <v>92.902075907776435</v>
      </c>
      <c r="BL211" s="68">
        <v>422.26205999999996</v>
      </c>
      <c r="BM211" s="47">
        <v>206</v>
      </c>
      <c r="BN211" s="47">
        <v>297.11217811840152</v>
      </c>
      <c r="BO211" s="47">
        <v>13.093968237932586</v>
      </c>
      <c r="BP211" s="47">
        <v>112.05591364366586</v>
      </c>
      <c r="BQ211" s="61">
        <v>0</v>
      </c>
      <c r="BR211" s="55">
        <v>0</v>
      </c>
      <c r="BS211" s="132">
        <v>0</v>
      </c>
      <c r="BT211" s="132">
        <v>236.24457250466628</v>
      </c>
      <c r="BU211" s="132">
        <v>6.6047413640457648</v>
      </c>
      <c r="BV211" s="132">
        <v>86.510670223511482</v>
      </c>
      <c r="BW211" s="132">
        <v>92.902075907776435</v>
      </c>
    </row>
    <row r="212" spans="1:75" outlineLevel="3" x14ac:dyDescent="0.25">
      <c r="A212" s="238">
        <v>183</v>
      </c>
      <c r="B212" s="45" t="s">
        <v>257</v>
      </c>
      <c r="C212" s="235" t="s">
        <v>245</v>
      </c>
      <c r="D212" s="45" t="s">
        <v>263</v>
      </c>
      <c r="E212" s="46">
        <v>6473.05</v>
      </c>
      <c r="F212" s="55">
        <v>177.5264</v>
      </c>
      <c r="G212" s="48">
        <v>46.781005091652702</v>
      </c>
      <c r="H212" s="48">
        <v>60.201448361401198</v>
      </c>
      <c r="I212" s="48">
        <v>3.1</v>
      </c>
      <c r="J212" s="48">
        <v>65.513999999999996</v>
      </c>
      <c r="K212" s="48">
        <v>33.122999999999998</v>
      </c>
      <c r="L212" s="289">
        <v>2.8999999999999998E-3</v>
      </c>
      <c r="M212" s="48">
        <v>32</v>
      </c>
      <c r="N212" s="51">
        <v>0.10737249230784096</v>
      </c>
      <c r="O212" s="79">
        <v>0</v>
      </c>
      <c r="P212" s="52">
        <v>44.381599999999999</v>
      </c>
      <c r="Q212" s="53">
        <v>53.257919999999999</v>
      </c>
      <c r="R212" s="53">
        <v>106.51584</v>
      </c>
      <c r="S212" s="54">
        <v>204.15536</v>
      </c>
      <c r="T212" s="55">
        <v>0</v>
      </c>
      <c r="U212" s="55">
        <v>0</v>
      </c>
      <c r="V212" s="55">
        <v>0</v>
      </c>
      <c r="W212" s="56">
        <v>0</v>
      </c>
      <c r="X212" s="58">
        <v>23.089275055927168</v>
      </c>
      <c r="Y212" s="58">
        <v>16.460313718381979</v>
      </c>
      <c r="Z212" s="58">
        <v>101.53292194661833</v>
      </c>
      <c r="AA212" s="59">
        <v>141.08251072092747</v>
      </c>
      <c r="AB212" s="55">
        <v>2.5229314143411976</v>
      </c>
      <c r="AC212" s="55">
        <v>2.8099884779799709</v>
      </c>
      <c r="AD212" s="55">
        <v>4.9829180533816668</v>
      </c>
      <c r="AE212" s="46">
        <v>10.315837945702853</v>
      </c>
      <c r="AF212" s="60">
        <v>18.769393529731634</v>
      </c>
      <c r="AG212" s="58">
        <v>33.987617803638045</v>
      </c>
      <c r="AH212" s="58">
        <v>0</v>
      </c>
      <c r="AI212" s="57">
        <v>52.757011333369675</v>
      </c>
      <c r="AJ212" s="60">
        <v>0</v>
      </c>
      <c r="AK212" s="58">
        <v>0</v>
      </c>
      <c r="AL212" s="58">
        <v>0</v>
      </c>
      <c r="AM212" s="57">
        <v>0</v>
      </c>
      <c r="AN212" s="57">
        <v>0</v>
      </c>
      <c r="AO212" s="58">
        <v>0</v>
      </c>
      <c r="AP212" s="58">
        <v>0</v>
      </c>
      <c r="AQ212" s="57">
        <v>0</v>
      </c>
      <c r="AR212" s="60">
        <v>0</v>
      </c>
      <c r="AS212" s="58">
        <v>0</v>
      </c>
      <c r="AT212" s="230">
        <v>0</v>
      </c>
      <c r="AU212" s="57">
        <v>0</v>
      </c>
      <c r="AV212" s="57">
        <v>21.629430109117415</v>
      </c>
      <c r="AW212" s="58">
        <v>15.244431396431128</v>
      </c>
      <c r="AX212" s="58">
        <v>95.078968788936777</v>
      </c>
      <c r="AY212" s="57">
        <v>131.95283029448532</v>
      </c>
      <c r="AZ212" s="57">
        <v>1.5196116737805667</v>
      </c>
      <c r="BA212" s="58">
        <v>2.3010285313965895</v>
      </c>
      <c r="BB212" s="58">
        <v>0.68851621162881926</v>
      </c>
      <c r="BC212" s="57">
        <v>4.509156416805979</v>
      </c>
      <c r="BD212" s="57">
        <v>16.754076967337685</v>
      </c>
      <c r="BE212" s="58">
        <v>30.338282572455086</v>
      </c>
      <c r="BF212" s="58">
        <v>0</v>
      </c>
      <c r="BG212" s="57">
        <v>47.092359539792767</v>
      </c>
      <c r="BH212" s="60">
        <v>4.4784812497643331</v>
      </c>
      <c r="BI212" s="58">
        <v>5.3741774997172005</v>
      </c>
      <c r="BJ212" s="58">
        <v>10.748354999434401</v>
      </c>
      <c r="BK212" s="57">
        <v>20.601013748915936</v>
      </c>
      <c r="BL212" s="68">
        <v>204.15536</v>
      </c>
      <c r="BM212" s="47">
        <v>207</v>
      </c>
      <c r="BN212" s="47">
        <v>141.08251072092747</v>
      </c>
      <c r="BO212" s="47">
        <v>10.315837945702853</v>
      </c>
      <c r="BP212" s="47">
        <v>52.757011333369675</v>
      </c>
      <c r="BQ212" s="61">
        <v>0</v>
      </c>
      <c r="BR212" s="55">
        <v>0</v>
      </c>
      <c r="BS212" s="132">
        <v>0</v>
      </c>
      <c r="BT212" s="132">
        <v>131.95283029448532</v>
      </c>
      <c r="BU212" s="132">
        <v>4.509156416805979</v>
      </c>
      <c r="BV212" s="132">
        <v>47.092359539792767</v>
      </c>
      <c r="BW212" s="132">
        <v>20.601013748915936</v>
      </c>
    </row>
    <row r="213" spans="1:75" outlineLevel="3" x14ac:dyDescent="0.25">
      <c r="A213" s="238">
        <v>184</v>
      </c>
      <c r="B213" s="45" t="s">
        <v>257</v>
      </c>
      <c r="C213" s="235" t="s">
        <v>245</v>
      </c>
      <c r="D213" s="45" t="s">
        <v>264</v>
      </c>
      <c r="E213" s="46">
        <v>29021.94</v>
      </c>
      <c r="F213" s="55">
        <v>493.47579999999999</v>
      </c>
      <c r="G213" s="48">
        <v>6.7646461005802498</v>
      </c>
      <c r="H213" s="48">
        <v>8.29668261591865</v>
      </c>
      <c r="I213" s="48">
        <v>1.9742999999999999</v>
      </c>
      <c r="J213" s="48">
        <v>74.497</v>
      </c>
      <c r="K213" s="48">
        <v>70.912000000000006</v>
      </c>
      <c r="L213" s="289">
        <v>2E-3</v>
      </c>
      <c r="M213" s="48">
        <v>4.0999999999999996</v>
      </c>
      <c r="N213" s="51">
        <v>1</v>
      </c>
      <c r="O213" s="79">
        <v>0</v>
      </c>
      <c r="P213" s="52">
        <v>123.36895</v>
      </c>
      <c r="Q213" s="53">
        <v>148.04273999999998</v>
      </c>
      <c r="R213" s="53">
        <v>296.08547999999996</v>
      </c>
      <c r="S213" s="54">
        <v>567.49716999999987</v>
      </c>
      <c r="T213" s="55">
        <v>0</v>
      </c>
      <c r="U213" s="55">
        <v>0</v>
      </c>
      <c r="V213" s="55">
        <v>0</v>
      </c>
      <c r="W213" s="56">
        <v>0</v>
      </c>
      <c r="X213" s="58">
        <v>67.337219771519727</v>
      </c>
      <c r="Y213" s="58">
        <v>47.266929323946819</v>
      </c>
      <c r="Z213" s="58">
        <v>294.08256651227953</v>
      </c>
      <c r="AA213" s="59">
        <v>408.68671560774607</v>
      </c>
      <c r="AB213" s="55">
        <v>0.97630158874439132</v>
      </c>
      <c r="AC213" s="55">
        <v>1.0814404952194394</v>
      </c>
      <c r="AD213" s="55">
        <v>2.0029134877204342</v>
      </c>
      <c r="AE213" s="46">
        <v>4.0606555716842081</v>
      </c>
      <c r="AF213" s="60">
        <v>55.055428639735879</v>
      </c>
      <c r="AG213" s="58">
        <v>99.694370180833729</v>
      </c>
      <c r="AH213" s="58">
        <v>0</v>
      </c>
      <c r="AI213" s="57">
        <v>154.74979882056959</v>
      </c>
      <c r="AJ213" s="60">
        <v>0</v>
      </c>
      <c r="AK213" s="58">
        <v>0</v>
      </c>
      <c r="AL213" s="58">
        <v>0</v>
      </c>
      <c r="AM213" s="57">
        <v>0</v>
      </c>
      <c r="AN213" s="57">
        <v>0</v>
      </c>
      <c r="AO213" s="58">
        <v>0</v>
      </c>
      <c r="AP213" s="58">
        <v>0</v>
      </c>
      <c r="AQ213" s="57">
        <v>0</v>
      </c>
      <c r="AR213" s="60">
        <v>0</v>
      </c>
      <c r="AS213" s="58">
        <v>0</v>
      </c>
      <c r="AT213" s="230">
        <v>0</v>
      </c>
      <c r="AU213" s="57">
        <v>0</v>
      </c>
      <c r="AV213" s="57">
        <v>0</v>
      </c>
      <c r="AW213" s="58">
        <v>0</v>
      </c>
      <c r="AX213" s="58">
        <v>0</v>
      </c>
      <c r="AY213" s="57">
        <v>0</v>
      </c>
      <c r="AZ213" s="57">
        <v>1.0235530228091392</v>
      </c>
      <c r="BA213" s="58">
        <v>1.2282636273709784</v>
      </c>
      <c r="BB213" s="58">
        <v>2.4565272547419568</v>
      </c>
      <c r="BC213" s="57">
        <v>4.7083439049220033</v>
      </c>
      <c r="BD213" s="57">
        <v>0</v>
      </c>
      <c r="BE213" s="58">
        <v>0</v>
      </c>
      <c r="BF213" s="58">
        <v>0</v>
      </c>
      <c r="BG213" s="57">
        <v>0</v>
      </c>
      <c r="BH213" s="60">
        <v>122.34539697719086</v>
      </c>
      <c r="BI213" s="58">
        <v>146.814476372629</v>
      </c>
      <c r="BJ213" s="58">
        <v>293.628952745258</v>
      </c>
      <c r="BK213" s="57">
        <v>562.78882609507787</v>
      </c>
      <c r="BL213" s="68">
        <v>567.49716999999987</v>
      </c>
      <c r="BM213" s="47">
        <v>208</v>
      </c>
      <c r="BN213" s="47">
        <v>408.68671560774607</v>
      </c>
      <c r="BO213" s="47">
        <v>4.0606555716842081</v>
      </c>
      <c r="BP213" s="47">
        <v>154.74979882056959</v>
      </c>
      <c r="BQ213" s="61">
        <v>0</v>
      </c>
      <c r="BR213" s="55">
        <v>0</v>
      </c>
      <c r="BS213" s="132">
        <v>0</v>
      </c>
      <c r="BT213" s="132">
        <v>0</v>
      </c>
      <c r="BU213" s="132">
        <v>4.7083439049220033</v>
      </c>
      <c r="BV213" s="132">
        <v>0</v>
      </c>
      <c r="BW213" s="132">
        <v>562.78882609507787</v>
      </c>
    </row>
    <row r="214" spans="1:75" outlineLevel="3" x14ac:dyDescent="0.25">
      <c r="A214" s="238">
        <v>185</v>
      </c>
      <c r="B214" s="45" t="s">
        <v>257</v>
      </c>
      <c r="C214" s="235" t="s">
        <v>245</v>
      </c>
      <c r="D214" s="45" t="s">
        <v>265</v>
      </c>
      <c r="E214" s="46">
        <v>96017.322</v>
      </c>
      <c r="F214" s="55">
        <v>2320.2452000000003</v>
      </c>
      <c r="G214" s="48">
        <v>23.1667492881502</v>
      </c>
      <c r="H214" s="48">
        <v>30.325476316867601</v>
      </c>
      <c r="I214" s="48">
        <v>3.0350000000000001</v>
      </c>
      <c r="J214" s="48">
        <v>67.988</v>
      </c>
      <c r="K214" s="48">
        <v>45.255000000000003</v>
      </c>
      <c r="L214" s="289">
        <v>1E-4</v>
      </c>
      <c r="M214" s="48">
        <v>13.7</v>
      </c>
      <c r="N214" s="51">
        <v>0.3294548033639777</v>
      </c>
      <c r="O214" s="79">
        <v>0</v>
      </c>
      <c r="P214" s="52">
        <v>580.06130000000007</v>
      </c>
      <c r="Q214" s="53">
        <v>696.07356000000004</v>
      </c>
      <c r="R214" s="53">
        <v>1392.1471200000001</v>
      </c>
      <c r="S214" s="54">
        <v>2668.2819800000002</v>
      </c>
      <c r="T214" s="55">
        <v>0</v>
      </c>
      <c r="U214" s="55">
        <v>0</v>
      </c>
      <c r="V214" s="55">
        <v>0</v>
      </c>
      <c r="W214" s="56">
        <v>0</v>
      </c>
      <c r="X214" s="58">
        <v>310.39699075814099</v>
      </c>
      <c r="Y214" s="58">
        <v>219.51125504942164</v>
      </c>
      <c r="Z214" s="58">
        <v>1359.8955966987398</v>
      </c>
      <c r="AA214" s="59">
        <v>1889.8038425063023</v>
      </c>
      <c r="AB214" s="55">
        <v>16.552510088825755</v>
      </c>
      <c r="AC214" s="55">
        <v>18.227459044265629</v>
      </c>
      <c r="AD214" s="55">
        <v>32.251523301260249</v>
      </c>
      <c r="AE214" s="46">
        <v>67.031492434351776</v>
      </c>
      <c r="AF214" s="60">
        <v>253.11179915303333</v>
      </c>
      <c r="AG214" s="58">
        <v>458.33484590631281</v>
      </c>
      <c r="AH214" s="58">
        <v>0</v>
      </c>
      <c r="AI214" s="57">
        <v>711.44664505934611</v>
      </c>
      <c r="AJ214" s="60">
        <v>0</v>
      </c>
      <c r="AK214" s="58">
        <v>0</v>
      </c>
      <c r="AL214" s="58">
        <v>0</v>
      </c>
      <c r="AM214" s="57">
        <v>0</v>
      </c>
      <c r="AN214" s="57">
        <v>0</v>
      </c>
      <c r="AO214" s="58">
        <v>0</v>
      </c>
      <c r="AP214" s="58">
        <v>0</v>
      </c>
      <c r="AQ214" s="57">
        <v>0</v>
      </c>
      <c r="AR214" s="60">
        <v>0</v>
      </c>
      <c r="AS214" s="58">
        <v>0</v>
      </c>
      <c r="AT214" s="230">
        <v>0</v>
      </c>
      <c r="AU214" s="57">
        <v>0</v>
      </c>
      <c r="AV214" s="57">
        <v>213.09119337757235</v>
      </c>
      <c r="AW214" s="58">
        <v>149.73302083210649</v>
      </c>
      <c r="AX214" s="58">
        <v>933.4975643266722</v>
      </c>
      <c r="AY214" s="57">
        <v>1296.3217785363511</v>
      </c>
      <c r="AZ214" s="57">
        <v>11.938543223870113</v>
      </c>
      <c r="BA214" s="58">
        <v>16.635915076996753</v>
      </c>
      <c r="BB214" s="58">
        <v>13.908766238313376</v>
      </c>
      <c r="BC214" s="57">
        <v>42.483224539180355</v>
      </c>
      <c r="BD214" s="57">
        <v>169.72290113396815</v>
      </c>
      <c r="BE214" s="58">
        <v>307.33422937338958</v>
      </c>
      <c r="BF214" s="58">
        <v>0</v>
      </c>
      <c r="BG214" s="57">
        <v>477.05713050735767</v>
      </c>
      <c r="BH214" s="60">
        <v>185.30866226458943</v>
      </c>
      <c r="BI214" s="58">
        <v>222.37039471750725</v>
      </c>
      <c r="BJ214" s="58">
        <v>444.74078943501451</v>
      </c>
      <c r="BK214" s="57">
        <v>852.4198464171111</v>
      </c>
      <c r="BL214" s="68">
        <v>2668.2819800000002</v>
      </c>
      <c r="BM214" s="47">
        <v>209</v>
      </c>
      <c r="BN214" s="47">
        <v>1889.8038425063023</v>
      </c>
      <c r="BO214" s="47">
        <v>67.031492434351776</v>
      </c>
      <c r="BP214" s="47">
        <v>711.44664505934611</v>
      </c>
      <c r="BQ214" s="61">
        <v>0</v>
      </c>
      <c r="BR214" s="55">
        <v>0</v>
      </c>
      <c r="BS214" s="132">
        <v>0</v>
      </c>
      <c r="BT214" s="132">
        <v>1296.3217785363511</v>
      </c>
      <c r="BU214" s="132">
        <v>42.483224539180355</v>
      </c>
      <c r="BV214" s="132">
        <v>477.05713050735767</v>
      </c>
      <c r="BW214" s="132">
        <v>852.4198464171111</v>
      </c>
    </row>
    <row r="215" spans="1:75" outlineLevel="3" x14ac:dyDescent="0.25">
      <c r="A215" s="238">
        <v>186</v>
      </c>
      <c r="B215" s="45" t="s">
        <v>257</v>
      </c>
      <c r="C215" s="235" t="s">
        <v>245</v>
      </c>
      <c r="D215" s="45" t="s">
        <v>266</v>
      </c>
      <c r="E215" s="46">
        <v>90335.547000000006</v>
      </c>
      <c r="F215" s="55">
        <v>1582.7934</v>
      </c>
      <c r="G215" s="48">
        <v>19.318458280732901</v>
      </c>
      <c r="H215" s="48">
        <v>24.261567422820502</v>
      </c>
      <c r="I215" s="48">
        <v>1.9623999999999999</v>
      </c>
      <c r="J215" s="48">
        <v>75.563000000000002</v>
      </c>
      <c r="K215" s="48">
        <v>30.391999999999999</v>
      </c>
      <c r="L215" s="289">
        <v>1.3999999999999998E-3</v>
      </c>
      <c r="M215" s="48">
        <v>12.4</v>
      </c>
      <c r="N215" s="51">
        <v>0.44479166554763983</v>
      </c>
      <c r="O215" s="79">
        <v>1</v>
      </c>
      <c r="P215" s="52">
        <v>395.69835</v>
      </c>
      <c r="Q215" s="53">
        <v>474.83801999999997</v>
      </c>
      <c r="R215" s="53">
        <v>949.67603999999994</v>
      </c>
      <c r="S215" s="54">
        <v>1820.2124100000001</v>
      </c>
      <c r="T215" s="55">
        <v>0</v>
      </c>
      <c r="U215" s="55">
        <v>0</v>
      </c>
      <c r="V215" s="55">
        <v>0</v>
      </c>
      <c r="W215" s="56">
        <v>0</v>
      </c>
      <c r="X215" s="58">
        <v>212.84294332415541</v>
      </c>
      <c r="Y215" s="58">
        <v>150.12057135624573</v>
      </c>
      <c r="Z215" s="58">
        <v>931.3297630410483</v>
      </c>
      <c r="AA215" s="59">
        <v>1294.2932777214494</v>
      </c>
      <c r="AB215" s="55">
        <v>9.1112671647753132</v>
      </c>
      <c r="AC215" s="55">
        <v>10.101560817109998</v>
      </c>
      <c r="AD215" s="55">
        <v>18.346276958951648</v>
      </c>
      <c r="AE215" s="46">
        <v>37.559104940837187</v>
      </c>
      <c r="AF215" s="60">
        <v>173.74413951106928</v>
      </c>
      <c r="AG215" s="58">
        <v>314.61588782664421</v>
      </c>
      <c r="AH215" s="58">
        <v>0</v>
      </c>
      <c r="AI215" s="57">
        <v>488.36002733771352</v>
      </c>
      <c r="AJ215" s="60">
        <v>0</v>
      </c>
      <c r="AK215" s="58">
        <v>0</v>
      </c>
      <c r="AL215" s="58">
        <v>0</v>
      </c>
      <c r="AM215" s="57">
        <v>0</v>
      </c>
      <c r="AN215" s="57">
        <v>0</v>
      </c>
      <c r="AO215" s="58">
        <v>0</v>
      </c>
      <c r="AP215" s="58">
        <v>0</v>
      </c>
      <c r="AQ215" s="57">
        <v>0</v>
      </c>
      <c r="AR215" s="60">
        <v>0</v>
      </c>
      <c r="AS215" s="58">
        <v>0</v>
      </c>
      <c r="AT215" s="230">
        <v>0</v>
      </c>
      <c r="AU215" s="57">
        <v>0</v>
      </c>
      <c r="AV215" s="57">
        <v>120.50646907568394</v>
      </c>
      <c r="AW215" s="58">
        <v>84.586039266461711</v>
      </c>
      <c r="AX215" s="58">
        <v>527.26805243771287</v>
      </c>
      <c r="AY215" s="57">
        <v>732.36056077985859</v>
      </c>
      <c r="AZ215" s="57">
        <v>6.9944750671390352</v>
      </c>
      <c r="BA215" s="58">
        <v>9.494763815003239</v>
      </c>
      <c r="BB215" s="58">
        <v>10.248279870180397</v>
      </c>
      <c r="BC215" s="57">
        <v>26.737518752322785</v>
      </c>
      <c r="BD215" s="57">
        <v>96.464194318799258</v>
      </c>
      <c r="BE215" s="58">
        <v>174.67736307248171</v>
      </c>
      <c r="BF215" s="58">
        <v>0</v>
      </c>
      <c r="BG215" s="57">
        <v>271.14155739128091</v>
      </c>
      <c r="BH215" s="60">
        <v>171.73321153837779</v>
      </c>
      <c r="BI215" s="58">
        <v>206.07985384605334</v>
      </c>
      <c r="BJ215" s="58">
        <v>412.15970769210668</v>
      </c>
      <c r="BK215" s="57">
        <v>789.97277307653781</v>
      </c>
      <c r="BL215" s="68">
        <v>1820.2124100000001</v>
      </c>
      <c r="BM215" s="47">
        <v>210</v>
      </c>
      <c r="BN215" s="47">
        <v>1294.2932777214494</v>
      </c>
      <c r="BO215" s="47">
        <v>37.559104940837187</v>
      </c>
      <c r="BP215" s="47">
        <v>488.36002733771352</v>
      </c>
      <c r="BQ215" s="61">
        <v>0</v>
      </c>
      <c r="BR215" s="55">
        <v>0</v>
      </c>
      <c r="BS215" s="132">
        <v>0</v>
      </c>
      <c r="BT215" s="132">
        <v>732.36056077985859</v>
      </c>
      <c r="BU215" s="132">
        <v>26.737518752322785</v>
      </c>
      <c r="BV215" s="132">
        <v>271.14155739128091</v>
      </c>
      <c r="BW215" s="132">
        <v>789.97277307653781</v>
      </c>
    </row>
    <row r="216" spans="1:75" outlineLevel="2" x14ac:dyDescent="0.25">
      <c r="A216" s="238"/>
      <c r="B216" s="45"/>
      <c r="C216" s="236" t="s">
        <v>252</v>
      </c>
      <c r="D216" s="45"/>
      <c r="E216" s="46">
        <v>236680.114</v>
      </c>
      <c r="F216" s="55">
        <v>4941.2252000000008</v>
      </c>
      <c r="G216" s="48">
        <v>21.646123491485636</v>
      </c>
      <c r="H216" s="48">
        <v>27.597068453104075</v>
      </c>
      <c r="I216" s="48">
        <v>2.5629305343338733</v>
      </c>
      <c r="J216" s="48">
        <v>70.947677356781867</v>
      </c>
      <c r="K216" s="48">
        <v>40.729663440476259</v>
      </c>
      <c r="L216" s="289">
        <v>1.0594252696679357E-3</v>
      </c>
      <c r="M216" s="48">
        <v>13.316707172140221</v>
      </c>
      <c r="N216" s="49">
        <v>0.41784637727744312</v>
      </c>
      <c r="O216" s="79"/>
      <c r="P216" s="52">
        <v>1235.3063000000002</v>
      </c>
      <c r="Q216" s="53">
        <v>1482.3675599999999</v>
      </c>
      <c r="R216" s="53">
        <v>2964.7351199999998</v>
      </c>
      <c r="S216" s="54">
        <v>5682.4089800000002</v>
      </c>
      <c r="T216" s="55">
        <v>0</v>
      </c>
      <c r="U216" s="55">
        <v>0</v>
      </c>
      <c r="V216" s="55">
        <v>0</v>
      </c>
      <c r="W216" s="56">
        <v>0</v>
      </c>
      <c r="X216" s="57">
        <v>662.5063170636023</v>
      </c>
      <c r="Y216" s="58">
        <v>467.91211013828911</v>
      </c>
      <c r="Z216" s="134">
        <v>2900.5600974729355</v>
      </c>
      <c r="AA216" s="59">
        <v>4030.978524674827</v>
      </c>
      <c r="AB216" s="57">
        <v>32.253022571140633</v>
      </c>
      <c r="AC216" s="58">
        <v>35.633014032303265</v>
      </c>
      <c r="AD216" s="134">
        <v>64.175022527064414</v>
      </c>
      <c r="AE216" s="59">
        <v>132.06105913050862</v>
      </c>
      <c r="AF216" s="57">
        <v>540.54696036525718</v>
      </c>
      <c r="AG216" s="58">
        <v>978.8224358294076</v>
      </c>
      <c r="AH216" s="134">
        <v>0</v>
      </c>
      <c r="AI216" s="57">
        <v>1519.3693961946649</v>
      </c>
      <c r="AJ216" s="60">
        <v>0</v>
      </c>
      <c r="AK216" s="58">
        <v>0</v>
      </c>
      <c r="AL216" s="58">
        <v>0</v>
      </c>
      <c r="AM216" s="57">
        <v>0</v>
      </c>
      <c r="AN216" s="57">
        <v>0</v>
      </c>
      <c r="AO216" s="58">
        <v>0</v>
      </c>
      <c r="AP216" s="134">
        <v>0</v>
      </c>
      <c r="AQ216" s="57">
        <v>0</v>
      </c>
      <c r="AR216" s="57">
        <v>0</v>
      </c>
      <c r="AS216" s="58">
        <v>0</v>
      </c>
      <c r="AT216" s="134">
        <v>0</v>
      </c>
      <c r="AU216" s="59">
        <v>0</v>
      </c>
      <c r="AV216" s="57">
        <v>394.09918795591335</v>
      </c>
      <c r="AW216" s="58">
        <v>276.84926363865361</v>
      </c>
      <c r="AX216" s="134">
        <v>1725.9312905207942</v>
      </c>
      <c r="AY216" s="59">
        <v>2396.8797421153613</v>
      </c>
      <c r="AZ216" s="57">
        <v>23.426131160355681</v>
      </c>
      <c r="BA216" s="58">
        <v>32.56147750923833</v>
      </c>
      <c r="BB216" s="58">
        <v>29.055376307682764</v>
      </c>
      <c r="BC216" s="57">
        <v>85.042984977277229</v>
      </c>
      <c r="BD216" s="57">
        <v>313.71912539559651</v>
      </c>
      <c r="BE216" s="58">
        <v>568.08259226634652</v>
      </c>
      <c r="BF216" s="58">
        <v>0</v>
      </c>
      <c r="BG216" s="57">
        <v>881.80171766194235</v>
      </c>
      <c r="BH216" s="57">
        <v>504.06185548813471</v>
      </c>
      <c r="BI216" s="58">
        <v>604.87422658576145</v>
      </c>
      <c r="BJ216" s="134">
        <v>1209.7484531715229</v>
      </c>
      <c r="BK216" s="57">
        <v>2318.6845352454193</v>
      </c>
      <c r="BL216" s="68">
        <v>5682.4089800000002</v>
      </c>
      <c r="BM216" s="47">
        <v>211</v>
      </c>
      <c r="BN216" s="47">
        <v>4030.978524674827</v>
      </c>
      <c r="BO216" s="47">
        <v>132.06105913050862</v>
      </c>
      <c r="BP216" s="47">
        <v>1519.3693961946649</v>
      </c>
      <c r="BQ216" s="61">
        <v>0</v>
      </c>
      <c r="BR216" s="55">
        <v>0</v>
      </c>
      <c r="BS216" s="132">
        <v>0</v>
      </c>
      <c r="BT216" s="132">
        <v>2396.8797421153613</v>
      </c>
      <c r="BU216" s="132">
        <v>85.042984977277229</v>
      </c>
      <c r="BV216" s="132">
        <v>881.80171766194235</v>
      </c>
      <c r="BW216" s="132">
        <v>2318.6845352454193</v>
      </c>
    </row>
    <row r="217" spans="1:75" outlineLevel="3" x14ac:dyDescent="0.25">
      <c r="A217" s="238">
        <v>187</v>
      </c>
      <c r="B217" s="45" t="s">
        <v>257</v>
      </c>
      <c r="C217" s="235" t="s">
        <v>267</v>
      </c>
      <c r="D217" s="45" t="s">
        <v>268</v>
      </c>
      <c r="E217" s="46">
        <v>405.512</v>
      </c>
      <c r="F217" s="55">
        <v>6.7611999999999997</v>
      </c>
      <c r="G217" s="48">
        <v>4.1855679344019503</v>
      </c>
      <c r="H217" s="48">
        <v>4.8700124669213096</v>
      </c>
      <c r="I217" s="48">
        <v>1.9</v>
      </c>
      <c r="J217" s="48">
        <v>78.436999999999998</v>
      </c>
      <c r="K217" s="48">
        <v>75.510000000000005</v>
      </c>
      <c r="L217" s="289">
        <v>1.5E-3</v>
      </c>
      <c r="M217" s="48">
        <v>4.4000000000000004</v>
      </c>
      <c r="N217" s="51">
        <v>1</v>
      </c>
      <c r="O217" s="79">
        <v>0</v>
      </c>
      <c r="P217" s="52">
        <v>1.6902999999999999</v>
      </c>
      <c r="Q217" s="53">
        <v>2.0283599999999997</v>
      </c>
      <c r="R217" s="53">
        <v>4.0567199999999994</v>
      </c>
      <c r="S217" s="54">
        <v>7.7753799999999993</v>
      </c>
      <c r="T217" s="55">
        <v>0</v>
      </c>
      <c r="U217" s="55">
        <v>0</v>
      </c>
      <c r="V217" s="55">
        <v>0</v>
      </c>
      <c r="W217" s="56">
        <v>0</v>
      </c>
      <c r="X217" s="58">
        <v>0.92542674900826893</v>
      </c>
      <c r="Y217" s="58">
        <v>0.64830920974388639</v>
      </c>
      <c r="Z217" s="58">
        <v>4.039740322849152</v>
      </c>
      <c r="AA217" s="59">
        <v>5.6134762816013071</v>
      </c>
      <c r="AB217" s="55">
        <v>7.9425529245078508E-3</v>
      </c>
      <c r="AC217" s="55">
        <v>9.4006821959853326E-3</v>
      </c>
      <c r="AD217" s="55">
        <v>1.6979677150847472E-2</v>
      </c>
      <c r="AE217" s="46">
        <v>3.4322912271341099E-2</v>
      </c>
      <c r="AF217" s="60">
        <v>0.75693069806722313</v>
      </c>
      <c r="AG217" s="58">
        <v>1.3706501080601279</v>
      </c>
      <c r="AH217" s="58">
        <v>0</v>
      </c>
      <c r="AI217" s="57">
        <v>2.1275808061273511</v>
      </c>
      <c r="AJ217" s="60">
        <v>0</v>
      </c>
      <c r="AK217" s="58">
        <v>0</v>
      </c>
      <c r="AL217" s="58">
        <v>0</v>
      </c>
      <c r="AM217" s="57">
        <v>0</v>
      </c>
      <c r="AN217" s="57">
        <v>0</v>
      </c>
      <c r="AO217" s="58">
        <v>0</v>
      </c>
      <c r="AP217" s="58">
        <v>0</v>
      </c>
      <c r="AQ217" s="57">
        <v>0</v>
      </c>
      <c r="AR217" s="60">
        <v>0</v>
      </c>
      <c r="AS217" s="58">
        <v>0</v>
      </c>
      <c r="AT217" s="230">
        <v>0</v>
      </c>
      <c r="AU217" s="57">
        <v>0</v>
      </c>
      <c r="AV217" s="57">
        <v>0</v>
      </c>
      <c r="AW217" s="58">
        <v>0</v>
      </c>
      <c r="AX217" s="58">
        <v>0</v>
      </c>
      <c r="AY217" s="57">
        <v>0</v>
      </c>
      <c r="AZ217" s="57">
        <v>8.231782072837035E-3</v>
      </c>
      <c r="BA217" s="58">
        <v>9.8781384874047085E-3</v>
      </c>
      <c r="BB217" s="58">
        <v>1.9756276974809417E-2</v>
      </c>
      <c r="BC217" s="57">
        <v>3.7866197535051604E-2</v>
      </c>
      <c r="BD217" s="57">
        <v>0</v>
      </c>
      <c r="BE217" s="58">
        <v>0</v>
      </c>
      <c r="BF217" s="58">
        <v>0</v>
      </c>
      <c r="BG217" s="57">
        <v>0</v>
      </c>
      <c r="BH217" s="60">
        <v>1.6820682179271629</v>
      </c>
      <c r="BI217" s="58">
        <v>2.018481861512595</v>
      </c>
      <c r="BJ217" s="58">
        <v>4.03696372302519</v>
      </c>
      <c r="BK217" s="57">
        <v>7.7375138024649477</v>
      </c>
      <c r="BL217" s="68">
        <v>7.7753799999999993</v>
      </c>
      <c r="BM217" s="47">
        <v>212</v>
      </c>
      <c r="BN217" s="47">
        <v>5.6134762816013071</v>
      </c>
      <c r="BO217" s="47">
        <v>3.4322912271341099E-2</v>
      </c>
      <c r="BP217" s="47">
        <v>2.1275808061273511</v>
      </c>
      <c r="BQ217" s="61">
        <v>0</v>
      </c>
      <c r="BR217" s="55">
        <v>0</v>
      </c>
      <c r="BS217" s="132">
        <v>0</v>
      </c>
      <c r="BT217" s="132">
        <v>0</v>
      </c>
      <c r="BU217" s="132">
        <v>3.7866197535051604E-2</v>
      </c>
      <c r="BV217" s="132">
        <v>0</v>
      </c>
      <c r="BW217" s="132">
        <v>7.7375138024649477</v>
      </c>
    </row>
    <row r="218" spans="1:75" outlineLevel="3" x14ac:dyDescent="0.25">
      <c r="A218" s="238">
        <v>188</v>
      </c>
      <c r="B218" s="45" t="s">
        <v>257</v>
      </c>
      <c r="C218" s="235" t="s">
        <v>267</v>
      </c>
      <c r="D218" s="45" t="s">
        <v>269</v>
      </c>
      <c r="E218" s="46">
        <v>7101.8580000000002</v>
      </c>
      <c r="F218" s="55">
        <v>71.833399999999997</v>
      </c>
      <c r="G218" s="48">
        <v>1.82811088161061</v>
      </c>
      <c r="H218" s="48">
        <v>2.6314858219614901</v>
      </c>
      <c r="I218" s="48">
        <v>1.2044999999999999</v>
      </c>
      <c r="J218" s="48">
        <v>83.727000000000004</v>
      </c>
      <c r="K218" s="48">
        <v>100</v>
      </c>
      <c r="L218" s="289">
        <v>2.0000000000000004E-4</v>
      </c>
      <c r="M218" s="48">
        <v>1.1000000000000001</v>
      </c>
      <c r="N218" s="51">
        <v>1</v>
      </c>
      <c r="O218" s="79">
        <v>1</v>
      </c>
      <c r="P218" s="52">
        <v>17.958349999999999</v>
      </c>
      <c r="Q218" s="53">
        <v>21.55002</v>
      </c>
      <c r="R218" s="53">
        <v>43.10004</v>
      </c>
      <c r="S218" s="54">
        <v>82.608409999999992</v>
      </c>
      <c r="T218" s="55">
        <v>0</v>
      </c>
      <c r="U218" s="55">
        <v>0</v>
      </c>
      <c r="V218" s="55">
        <v>0</v>
      </c>
      <c r="W218" s="56">
        <v>0</v>
      </c>
      <c r="X218" s="58">
        <v>9.8547078932140604</v>
      </c>
      <c r="Y218" s="58">
        <v>6.9064699926599262</v>
      </c>
      <c r="Z218" s="58">
        <v>43.021248347878149</v>
      </c>
      <c r="AA218" s="59">
        <v>59.782426233752133</v>
      </c>
      <c r="AB218" s="55">
        <v>4.3650321320809482E-2</v>
      </c>
      <c r="AC218" s="55">
        <v>4.8516882219816537E-2</v>
      </c>
      <c r="AD218" s="55">
        <v>7.8791652121850575E-2</v>
      </c>
      <c r="AE218" s="46">
        <v>0.17095885566246949</v>
      </c>
      <c r="AF218" s="60">
        <v>8.0599917854651295</v>
      </c>
      <c r="AG218" s="58">
        <v>14.595033125120258</v>
      </c>
      <c r="AH218" s="58">
        <v>0</v>
      </c>
      <c r="AI218" s="57">
        <v>22.655024910585389</v>
      </c>
      <c r="AJ218" s="60">
        <v>0</v>
      </c>
      <c r="AK218" s="58">
        <v>0</v>
      </c>
      <c r="AL218" s="58">
        <v>0</v>
      </c>
      <c r="AM218" s="57">
        <v>0</v>
      </c>
      <c r="AN218" s="57">
        <v>0</v>
      </c>
      <c r="AO218" s="58">
        <v>0</v>
      </c>
      <c r="AP218" s="58">
        <v>0</v>
      </c>
      <c r="AQ218" s="57">
        <v>0</v>
      </c>
      <c r="AR218" s="60">
        <v>0</v>
      </c>
      <c r="AS218" s="58">
        <v>0</v>
      </c>
      <c r="AT218" s="230">
        <v>0</v>
      </c>
      <c r="AU218" s="57">
        <v>0</v>
      </c>
      <c r="AV218" s="57">
        <v>0</v>
      </c>
      <c r="AW218" s="58">
        <v>0</v>
      </c>
      <c r="AX218" s="58">
        <v>0</v>
      </c>
      <c r="AY218" s="57">
        <v>0</v>
      </c>
      <c r="AZ218" s="57">
        <v>4.7257143410821101E-2</v>
      </c>
      <c r="BA218" s="58">
        <v>5.6708572092986742E-2</v>
      </c>
      <c r="BB218" s="58">
        <v>0.11341714418597348</v>
      </c>
      <c r="BC218" s="57">
        <v>0.21738285968976356</v>
      </c>
      <c r="BD218" s="57">
        <v>0</v>
      </c>
      <c r="BE218" s="58">
        <v>0</v>
      </c>
      <c r="BF218" s="58">
        <v>0</v>
      </c>
      <c r="BG218" s="57">
        <v>0</v>
      </c>
      <c r="BH218" s="60">
        <v>17.911092856589178</v>
      </c>
      <c r="BI218" s="58">
        <v>21.493311427907013</v>
      </c>
      <c r="BJ218" s="58">
        <v>42.986622855814026</v>
      </c>
      <c r="BK218" s="57">
        <v>82.391027140310229</v>
      </c>
      <c r="BL218" s="68">
        <v>82.608409999999992</v>
      </c>
      <c r="BM218" s="47">
        <v>213</v>
      </c>
      <c r="BN218" s="47">
        <v>59.782426233752133</v>
      </c>
      <c r="BO218" s="47">
        <v>0.17095885566246949</v>
      </c>
      <c r="BP218" s="47">
        <v>22.655024910585389</v>
      </c>
      <c r="BQ218" s="61">
        <v>0</v>
      </c>
      <c r="BR218" s="55">
        <v>0</v>
      </c>
      <c r="BS218" s="132">
        <v>0</v>
      </c>
      <c r="BT218" s="132">
        <v>0</v>
      </c>
      <c r="BU218" s="132">
        <v>0.21738285968976356</v>
      </c>
      <c r="BV218" s="132">
        <v>0</v>
      </c>
      <c r="BW218" s="132">
        <v>82.391027140310229</v>
      </c>
    </row>
    <row r="219" spans="1:75" outlineLevel="3" x14ac:dyDescent="0.25">
      <c r="A219" s="238">
        <v>189</v>
      </c>
      <c r="B219" s="45" t="s">
        <v>257</v>
      </c>
      <c r="C219" s="235" t="s">
        <v>267</v>
      </c>
      <c r="D219" s="45" t="s">
        <v>270</v>
      </c>
      <c r="E219" s="46">
        <v>557.76300000000003</v>
      </c>
      <c r="F219" s="55">
        <v>6.2854000000000001</v>
      </c>
      <c r="G219" s="48">
        <v>4.0784597445910897</v>
      </c>
      <c r="H219" s="48">
        <v>5.4900958924604097</v>
      </c>
      <c r="I219" s="48">
        <v>1.1922999999999999</v>
      </c>
      <c r="J219" s="48">
        <v>80.289000000000001</v>
      </c>
      <c r="K219" s="48">
        <v>100</v>
      </c>
      <c r="L219" s="289">
        <v>1E-4</v>
      </c>
      <c r="M219" s="48">
        <v>1.1000000000000001</v>
      </c>
      <c r="N219" s="51">
        <v>1</v>
      </c>
      <c r="O219" s="79">
        <v>1</v>
      </c>
      <c r="P219" s="52">
        <v>1.57135</v>
      </c>
      <c r="Q219" s="53">
        <v>1.8856199999999999</v>
      </c>
      <c r="R219" s="53">
        <v>3.7712399999999997</v>
      </c>
      <c r="S219" s="54">
        <v>7.2282099999999998</v>
      </c>
      <c r="T219" s="55">
        <v>0</v>
      </c>
      <c r="U219" s="55">
        <v>0</v>
      </c>
      <c r="V219" s="55">
        <v>0</v>
      </c>
      <c r="W219" s="56">
        <v>0</v>
      </c>
      <c r="X219" s="58">
        <v>0.86005226941589896</v>
      </c>
      <c r="Y219" s="58">
        <v>0.60367794760245086</v>
      </c>
      <c r="Z219" s="58">
        <v>3.755859149472808</v>
      </c>
      <c r="AA219" s="59">
        <v>5.2195893664911583</v>
      </c>
      <c r="AB219" s="55">
        <v>8.0723185653791552E-3</v>
      </c>
      <c r="AC219" s="55">
        <v>8.541476314047225E-3</v>
      </c>
      <c r="AD219" s="55">
        <v>1.5380850527191736E-2</v>
      </c>
      <c r="AE219" s="46">
        <v>3.1994645406618005E-2</v>
      </c>
      <c r="AF219" s="60">
        <v>0.70322541201872191</v>
      </c>
      <c r="AG219" s="58">
        <v>1.2734005760835017</v>
      </c>
      <c r="AH219" s="58">
        <v>0</v>
      </c>
      <c r="AI219" s="57">
        <v>1.9766259881022235</v>
      </c>
      <c r="AJ219" s="60">
        <v>0</v>
      </c>
      <c r="AK219" s="58">
        <v>0</v>
      </c>
      <c r="AL219" s="58">
        <v>0</v>
      </c>
      <c r="AM219" s="57">
        <v>0</v>
      </c>
      <c r="AN219" s="57">
        <v>0</v>
      </c>
      <c r="AO219" s="58">
        <v>0</v>
      </c>
      <c r="AP219" s="58">
        <v>0</v>
      </c>
      <c r="AQ219" s="57">
        <v>0</v>
      </c>
      <c r="AR219" s="60">
        <v>0</v>
      </c>
      <c r="AS219" s="58">
        <v>0</v>
      </c>
      <c r="AT219" s="230">
        <v>0</v>
      </c>
      <c r="AU219" s="57">
        <v>0</v>
      </c>
      <c r="AV219" s="57">
        <v>0</v>
      </c>
      <c r="AW219" s="58">
        <v>0</v>
      </c>
      <c r="AX219" s="58">
        <v>0</v>
      </c>
      <c r="AY219" s="57">
        <v>0</v>
      </c>
      <c r="AZ219" s="57">
        <v>8.6268621806175894E-3</v>
      </c>
      <c r="BA219" s="58">
        <v>1.0352234616741285E-2</v>
      </c>
      <c r="BB219" s="58">
        <v>2.070446923348257E-2</v>
      </c>
      <c r="BC219" s="57">
        <v>3.9683566030841888E-2</v>
      </c>
      <c r="BD219" s="57">
        <v>0</v>
      </c>
      <c r="BE219" s="58">
        <v>0</v>
      </c>
      <c r="BF219" s="58">
        <v>0</v>
      </c>
      <c r="BG219" s="57">
        <v>0</v>
      </c>
      <c r="BH219" s="60">
        <v>1.5627231378193824</v>
      </c>
      <c r="BI219" s="58">
        <v>1.8752677653832586</v>
      </c>
      <c r="BJ219" s="58">
        <v>3.7505355307665171</v>
      </c>
      <c r="BK219" s="57">
        <v>7.1885264339691579</v>
      </c>
      <c r="BL219" s="68">
        <v>7.2282099999999998</v>
      </c>
      <c r="BM219" s="47">
        <v>214</v>
      </c>
      <c r="BN219" s="47">
        <v>5.2195893664911583</v>
      </c>
      <c r="BO219" s="47">
        <v>3.1994645406618005E-2</v>
      </c>
      <c r="BP219" s="47">
        <v>1.9766259881022235</v>
      </c>
      <c r="BQ219" s="61">
        <v>0</v>
      </c>
      <c r="BR219" s="55">
        <v>0</v>
      </c>
      <c r="BS219" s="132">
        <v>0</v>
      </c>
      <c r="BT219" s="132">
        <v>0</v>
      </c>
      <c r="BU219" s="132">
        <v>3.9683566030841888E-2</v>
      </c>
      <c r="BV219" s="132">
        <v>0</v>
      </c>
      <c r="BW219" s="132">
        <v>7.1885264339691579</v>
      </c>
    </row>
    <row r="220" spans="1:75" outlineLevel="3" x14ac:dyDescent="0.25">
      <c r="A220" s="238">
        <v>190</v>
      </c>
      <c r="B220" s="45" t="s">
        <v>257</v>
      </c>
      <c r="C220" s="235" t="s">
        <v>267</v>
      </c>
      <c r="D220" s="45" t="s">
        <v>271</v>
      </c>
      <c r="E220" s="46">
        <v>127139.821</v>
      </c>
      <c r="F220" s="55">
        <v>1052.2314000000001</v>
      </c>
      <c r="G220" s="48">
        <v>2.2001785883448699</v>
      </c>
      <c r="H220" s="48">
        <v>3.0364007142443801</v>
      </c>
      <c r="I220" s="48">
        <v>1.3959999999999999</v>
      </c>
      <c r="J220" s="48">
        <v>83.298000000000002</v>
      </c>
      <c r="K220" s="48">
        <v>90.522000000000006</v>
      </c>
      <c r="L220" s="289">
        <v>1.2999999999999997E-3</v>
      </c>
      <c r="M220" s="48">
        <v>1</v>
      </c>
      <c r="N220" s="51">
        <v>1</v>
      </c>
      <c r="O220" s="79">
        <v>1</v>
      </c>
      <c r="P220" s="52">
        <v>263.05785000000003</v>
      </c>
      <c r="Q220" s="53">
        <v>315.66942</v>
      </c>
      <c r="R220" s="53">
        <v>631.33884</v>
      </c>
      <c r="S220" s="54">
        <v>1210.0661100000002</v>
      </c>
      <c r="T220" s="55">
        <v>0</v>
      </c>
      <c r="U220" s="55">
        <v>0</v>
      </c>
      <c r="V220" s="55">
        <v>0</v>
      </c>
      <c r="W220" s="56">
        <v>0</v>
      </c>
      <c r="X220" s="58">
        <v>144.29749922464521</v>
      </c>
      <c r="Y220" s="58">
        <v>101.15333844017691</v>
      </c>
      <c r="Z220" s="58">
        <v>629.94978180224155</v>
      </c>
      <c r="AA220" s="59">
        <v>875.40061946706373</v>
      </c>
      <c r="AB220" s="55">
        <v>0.74375534498723539</v>
      </c>
      <c r="AC220" s="55">
        <v>0.81163055451344235</v>
      </c>
      <c r="AD220" s="55">
        <v>1.3890581977584588</v>
      </c>
      <c r="AE220" s="46">
        <v>2.9444440972592361</v>
      </c>
      <c r="AF220" s="60">
        <v>118.01659543036759</v>
      </c>
      <c r="AG220" s="58">
        <v>213.70445100530964</v>
      </c>
      <c r="AH220" s="58">
        <v>0</v>
      </c>
      <c r="AI220" s="57">
        <v>331.72104643567724</v>
      </c>
      <c r="AJ220" s="60">
        <v>0</v>
      </c>
      <c r="AK220" s="58">
        <v>0</v>
      </c>
      <c r="AL220" s="58">
        <v>0</v>
      </c>
      <c r="AM220" s="57">
        <v>0</v>
      </c>
      <c r="AN220" s="57">
        <v>0</v>
      </c>
      <c r="AO220" s="58">
        <v>0</v>
      </c>
      <c r="AP220" s="58">
        <v>0</v>
      </c>
      <c r="AQ220" s="57">
        <v>0</v>
      </c>
      <c r="AR220" s="60">
        <v>0</v>
      </c>
      <c r="AS220" s="58">
        <v>0</v>
      </c>
      <c r="AT220" s="230">
        <v>0</v>
      </c>
      <c r="AU220" s="57">
        <v>0</v>
      </c>
      <c r="AV220" s="57">
        <v>0</v>
      </c>
      <c r="AW220" s="58">
        <v>0</v>
      </c>
      <c r="AX220" s="58">
        <v>0</v>
      </c>
      <c r="AY220" s="57">
        <v>0</v>
      </c>
      <c r="AZ220" s="57">
        <v>0.7987490436275948</v>
      </c>
      <c r="BA220" s="58">
        <v>0.95849885235310239</v>
      </c>
      <c r="BB220" s="58">
        <v>1.9169977047062048</v>
      </c>
      <c r="BC220" s="57">
        <v>3.6742456006870725</v>
      </c>
      <c r="BD220" s="57">
        <v>0</v>
      </c>
      <c r="BE220" s="58">
        <v>0</v>
      </c>
      <c r="BF220" s="58">
        <v>0</v>
      </c>
      <c r="BG220" s="57">
        <v>0</v>
      </c>
      <c r="BH220" s="60">
        <v>262.25910095637244</v>
      </c>
      <c r="BI220" s="58">
        <v>314.7109211476469</v>
      </c>
      <c r="BJ220" s="58">
        <v>629.4218422952938</v>
      </c>
      <c r="BK220" s="57">
        <v>1206.3918643993131</v>
      </c>
      <c r="BL220" s="68">
        <v>1210.0661100000002</v>
      </c>
      <c r="BM220" s="47">
        <v>215</v>
      </c>
      <c r="BN220" s="47">
        <v>875.40061946706373</v>
      </c>
      <c r="BO220" s="47">
        <v>2.9444440972592361</v>
      </c>
      <c r="BP220" s="47">
        <v>331.72104643567724</v>
      </c>
      <c r="BQ220" s="61">
        <v>0</v>
      </c>
      <c r="BR220" s="55">
        <v>0</v>
      </c>
      <c r="BS220" s="132">
        <v>0</v>
      </c>
      <c r="BT220" s="132">
        <v>0</v>
      </c>
      <c r="BU220" s="132">
        <v>3.6742456006870725</v>
      </c>
      <c r="BV220" s="132">
        <v>0</v>
      </c>
      <c r="BW220" s="132">
        <v>1206.3918643993131</v>
      </c>
    </row>
    <row r="221" spans="1:75" outlineLevel="3" x14ac:dyDescent="0.25">
      <c r="A221" s="238">
        <v>191</v>
      </c>
      <c r="B221" s="45" t="s">
        <v>257</v>
      </c>
      <c r="C221" s="235" t="s">
        <v>267</v>
      </c>
      <c r="D221" s="45" t="s">
        <v>272</v>
      </c>
      <c r="E221" s="46">
        <v>23303.446</v>
      </c>
      <c r="F221" s="55">
        <v>195.66120000000001</v>
      </c>
      <c r="G221" s="48">
        <v>4.2345147031630503</v>
      </c>
      <c r="H221" s="48">
        <v>5.2970657822572997</v>
      </c>
      <c r="I221" s="48">
        <v>1.0746</v>
      </c>
      <c r="J221" s="48">
        <v>79.257000000000005</v>
      </c>
      <c r="K221" s="48">
        <v>74.686999999999998</v>
      </c>
      <c r="L221" s="289">
        <v>1.2000000000000001E-3</v>
      </c>
      <c r="M221" s="48">
        <v>1.1000000000000001</v>
      </c>
      <c r="N221" s="51">
        <v>1</v>
      </c>
      <c r="O221" s="79">
        <v>1</v>
      </c>
      <c r="P221" s="52">
        <v>48.915300000000002</v>
      </c>
      <c r="Q221" s="53">
        <v>58.698360000000001</v>
      </c>
      <c r="R221" s="53">
        <v>117.39672</v>
      </c>
      <c r="S221" s="54">
        <v>225.01038</v>
      </c>
      <c r="T221" s="55">
        <v>0</v>
      </c>
      <c r="U221" s="55">
        <v>0</v>
      </c>
      <c r="V221" s="55">
        <v>0</v>
      </c>
      <c r="W221" s="56">
        <v>0</v>
      </c>
      <c r="X221" s="58">
        <v>26.773899592177443</v>
      </c>
      <c r="Y221" s="58">
        <v>18.790948083781377</v>
      </c>
      <c r="Z221" s="58">
        <v>116.89960186305689</v>
      </c>
      <c r="AA221" s="59">
        <v>162.4644495390157</v>
      </c>
      <c r="AB221" s="55">
        <v>0.24611381065904325</v>
      </c>
      <c r="AC221" s="55">
        <v>0.25942694607492456</v>
      </c>
      <c r="AD221" s="55">
        <v>0.49711813694311502</v>
      </c>
      <c r="AE221" s="46">
        <v>1.0026588936770793</v>
      </c>
      <c r="AF221" s="60">
        <v>21.895286597163516</v>
      </c>
      <c r="AG221" s="58">
        <v>39.647984970143696</v>
      </c>
      <c r="AH221" s="58">
        <v>0</v>
      </c>
      <c r="AI221" s="57">
        <v>61.543271567307215</v>
      </c>
      <c r="AJ221" s="60">
        <v>0</v>
      </c>
      <c r="AK221" s="58">
        <v>0</v>
      </c>
      <c r="AL221" s="58">
        <v>0</v>
      </c>
      <c r="AM221" s="57">
        <v>0</v>
      </c>
      <c r="AN221" s="57">
        <v>0</v>
      </c>
      <c r="AO221" s="58">
        <v>0</v>
      </c>
      <c r="AP221" s="58">
        <v>0</v>
      </c>
      <c r="AQ221" s="57">
        <v>0</v>
      </c>
      <c r="AR221" s="60">
        <v>0</v>
      </c>
      <c r="AS221" s="58">
        <v>0</v>
      </c>
      <c r="AT221" s="230">
        <v>0</v>
      </c>
      <c r="AU221" s="57">
        <v>0</v>
      </c>
      <c r="AV221" s="57">
        <v>0</v>
      </c>
      <c r="AW221" s="58">
        <v>0</v>
      </c>
      <c r="AX221" s="58">
        <v>0</v>
      </c>
      <c r="AY221" s="57">
        <v>0</v>
      </c>
      <c r="AZ221" s="57">
        <v>0.25910756185884765</v>
      </c>
      <c r="BA221" s="58">
        <v>0.31092907423062144</v>
      </c>
      <c r="BB221" s="58">
        <v>0.62185814846124288</v>
      </c>
      <c r="BC221" s="57">
        <v>1.1918947845506978</v>
      </c>
      <c r="BD221" s="57">
        <v>0</v>
      </c>
      <c r="BE221" s="58">
        <v>0</v>
      </c>
      <c r="BF221" s="58">
        <v>0</v>
      </c>
      <c r="BG221" s="57">
        <v>0</v>
      </c>
      <c r="BH221" s="60">
        <v>48.656192438141154</v>
      </c>
      <c r="BI221" s="58">
        <v>58.38743092576938</v>
      </c>
      <c r="BJ221" s="58">
        <v>116.77486185153876</v>
      </c>
      <c r="BK221" s="57">
        <v>223.8184852154493</v>
      </c>
      <c r="BL221" s="68">
        <v>225.01038</v>
      </c>
      <c r="BM221" s="47">
        <v>216</v>
      </c>
      <c r="BN221" s="47">
        <v>162.4644495390157</v>
      </c>
      <c r="BO221" s="47">
        <v>1.0026588936770793</v>
      </c>
      <c r="BP221" s="47">
        <v>61.543271567307215</v>
      </c>
      <c r="BQ221" s="61">
        <v>0</v>
      </c>
      <c r="BR221" s="55">
        <v>0</v>
      </c>
      <c r="BS221" s="132">
        <v>0</v>
      </c>
      <c r="BT221" s="132">
        <v>0</v>
      </c>
      <c r="BU221" s="132">
        <v>1.1918947845506978</v>
      </c>
      <c r="BV221" s="132">
        <v>0</v>
      </c>
      <c r="BW221" s="132">
        <v>223.8184852154493</v>
      </c>
    </row>
    <row r="222" spans="1:75" outlineLevel="3" x14ac:dyDescent="0.25">
      <c r="A222" s="238">
        <v>192</v>
      </c>
      <c r="B222" s="45" t="s">
        <v>257</v>
      </c>
      <c r="C222" s="235" t="s">
        <v>267</v>
      </c>
      <c r="D222" s="45" t="s">
        <v>273</v>
      </c>
      <c r="E222" s="46">
        <v>49608.451000000001</v>
      </c>
      <c r="F222" s="55">
        <v>455.27020000000005</v>
      </c>
      <c r="G222" s="48">
        <v>2.91300362720215</v>
      </c>
      <c r="H222" s="48">
        <v>3.7419246762223599</v>
      </c>
      <c r="I222" s="48">
        <v>1.2557</v>
      </c>
      <c r="J222" s="48">
        <v>81.424999999999997</v>
      </c>
      <c r="K222" s="48">
        <v>81.936000000000007</v>
      </c>
      <c r="L222" s="289">
        <v>1E-4</v>
      </c>
      <c r="M222" s="48">
        <v>1.7</v>
      </c>
      <c r="N222" s="51">
        <v>1</v>
      </c>
      <c r="O222" s="79">
        <v>1</v>
      </c>
      <c r="P222" s="52">
        <v>113.81755000000001</v>
      </c>
      <c r="Q222" s="53">
        <v>136.58106000000001</v>
      </c>
      <c r="R222" s="53">
        <v>273.16212000000002</v>
      </c>
      <c r="S222" s="54">
        <v>523.56073000000004</v>
      </c>
      <c r="T222" s="55">
        <v>0</v>
      </c>
      <c r="U222" s="55">
        <v>0</v>
      </c>
      <c r="V222" s="55">
        <v>0</v>
      </c>
      <c r="W222" s="56">
        <v>0</v>
      </c>
      <c r="X222" s="58">
        <v>62.388995756323041</v>
      </c>
      <c r="Y222" s="58">
        <v>43.737590841885911</v>
      </c>
      <c r="Z222" s="58">
        <v>272.36639775362579</v>
      </c>
      <c r="AA222" s="59">
        <v>378.49298435183471</v>
      </c>
      <c r="AB222" s="55">
        <v>0.40231025819645083</v>
      </c>
      <c r="AC222" s="55">
        <v>0.4451465492059441</v>
      </c>
      <c r="AD222" s="55">
        <v>0.79572224637422551</v>
      </c>
      <c r="AE222" s="46">
        <v>1.6431790537766631</v>
      </c>
      <c r="AF222" s="60">
        <v>51.026243985480519</v>
      </c>
      <c r="AG222" s="58">
        <v>92.398322608908146</v>
      </c>
      <c r="AH222" s="58">
        <v>0</v>
      </c>
      <c r="AI222" s="57">
        <v>143.42456659438866</v>
      </c>
      <c r="AJ222" s="60">
        <v>0</v>
      </c>
      <c r="AK222" s="58">
        <v>0</v>
      </c>
      <c r="AL222" s="58">
        <v>0</v>
      </c>
      <c r="AM222" s="57">
        <v>0</v>
      </c>
      <c r="AN222" s="57">
        <v>0</v>
      </c>
      <c r="AO222" s="58">
        <v>0</v>
      </c>
      <c r="AP222" s="58">
        <v>0</v>
      </c>
      <c r="AQ222" s="57">
        <v>0</v>
      </c>
      <c r="AR222" s="60">
        <v>0</v>
      </c>
      <c r="AS222" s="58">
        <v>0</v>
      </c>
      <c r="AT222" s="230">
        <v>0</v>
      </c>
      <c r="AU222" s="57">
        <v>0</v>
      </c>
      <c r="AV222" s="57">
        <v>0</v>
      </c>
      <c r="AW222" s="58">
        <v>0</v>
      </c>
      <c r="AX222" s="58">
        <v>0</v>
      </c>
      <c r="AY222" s="57">
        <v>0</v>
      </c>
      <c r="AZ222" s="57">
        <v>0.42589669893217774</v>
      </c>
      <c r="BA222" s="58">
        <v>0.51107603871861329</v>
      </c>
      <c r="BB222" s="58">
        <v>1.0221520774372266</v>
      </c>
      <c r="BC222" s="57">
        <v>1.9591248150879892</v>
      </c>
      <c r="BD222" s="57">
        <v>0</v>
      </c>
      <c r="BE222" s="58">
        <v>0</v>
      </c>
      <c r="BF222" s="58">
        <v>0</v>
      </c>
      <c r="BG222" s="57">
        <v>0</v>
      </c>
      <c r="BH222" s="60">
        <v>113.39165330106783</v>
      </c>
      <c r="BI222" s="58">
        <v>136.06998396128139</v>
      </c>
      <c r="BJ222" s="58">
        <v>272.13996792256279</v>
      </c>
      <c r="BK222" s="57">
        <v>521.60160518491205</v>
      </c>
      <c r="BL222" s="68">
        <v>523.56073000000004</v>
      </c>
      <c r="BM222" s="47">
        <v>217</v>
      </c>
      <c r="BN222" s="47">
        <v>378.49298435183471</v>
      </c>
      <c r="BO222" s="47">
        <v>1.6431790537766631</v>
      </c>
      <c r="BP222" s="47">
        <v>143.42456659438866</v>
      </c>
      <c r="BQ222" s="61">
        <v>0</v>
      </c>
      <c r="BR222" s="55">
        <v>0</v>
      </c>
      <c r="BS222" s="132">
        <v>0</v>
      </c>
      <c r="BT222" s="132">
        <v>0</v>
      </c>
      <c r="BU222" s="132">
        <v>1.9591248150879892</v>
      </c>
      <c r="BV222" s="132">
        <v>0</v>
      </c>
      <c r="BW222" s="132">
        <v>521.60160518491205</v>
      </c>
    </row>
    <row r="223" spans="1:75" outlineLevel="3" x14ac:dyDescent="0.25">
      <c r="A223" s="238">
        <v>193</v>
      </c>
      <c r="B223" s="45" t="s">
        <v>257</v>
      </c>
      <c r="C223" s="235" t="s">
        <v>267</v>
      </c>
      <c r="D223" s="45" t="s">
        <v>274</v>
      </c>
      <c r="E223" s="46">
        <v>5299.5240000000003</v>
      </c>
      <c r="F223" s="55">
        <v>49.593200000000003</v>
      </c>
      <c r="G223" s="48">
        <v>1.7737755729581</v>
      </c>
      <c r="H223" s="48">
        <v>2.2520193860962001</v>
      </c>
      <c r="I223" s="48">
        <v>1.2330000000000001</v>
      </c>
      <c r="J223" s="48">
        <v>82.635000000000005</v>
      </c>
      <c r="K223" s="48">
        <v>100</v>
      </c>
      <c r="L223" s="289">
        <v>3.0000000000000003E-4</v>
      </c>
      <c r="M223" s="48">
        <v>1.1000000000000001</v>
      </c>
      <c r="N223" s="51">
        <v>1</v>
      </c>
      <c r="O223" s="79">
        <v>1</v>
      </c>
      <c r="P223" s="52">
        <v>12.398300000000001</v>
      </c>
      <c r="Q223" s="53">
        <v>14.87796</v>
      </c>
      <c r="R223" s="53">
        <v>29.75592</v>
      </c>
      <c r="S223" s="54">
        <v>57.032179999999997</v>
      </c>
      <c r="T223" s="55">
        <v>0</v>
      </c>
      <c r="U223" s="55">
        <v>0</v>
      </c>
      <c r="V223" s="55">
        <v>0</v>
      </c>
      <c r="W223" s="56">
        <v>0</v>
      </c>
      <c r="X223" s="58">
        <v>6.8051906859920575</v>
      </c>
      <c r="Y223" s="58">
        <v>4.7682835565044366</v>
      </c>
      <c r="Z223" s="58">
        <v>29.703139675953103</v>
      </c>
      <c r="AA223" s="59">
        <v>41.276613918449598</v>
      </c>
      <c r="AB223" s="55">
        <v>2.6438859387529767E-2</v>
      </c>
      <c r="AC223" s="55">
        <v>2.9549584268918849E-2</v>
      </c>
      <c r="AD223" s="55">
        <v>5.2780324046896254E-2</v>
      </c>
      <c r="AE223" s="46">
        <v>0.10876876770334221</v>
      </c>
      <c r="AF223" s="60">
        <v>5.5666704546204135</v>
      </c>
      <c r="AG223" s="58">
        <v>10.080126859226644</v>
      </c>
      <c r="AH223" s="58">
        <v>0</v>
      </c>
      <c r="AI223" s="57">
        <v>15.646797313847056</v>
      </c>
      <c r="AJ223" s="60">
        <v>0</v>
      </c>
      <c r="AK223" s="58">
        <v>0</v>
      </c>
      <c r="AL223" s="58">
        <v>0</v>
      </c>
      <c r="AM223" s="57">
        <v>0</v>
      </c>
      <c r="AN223" s="57">
        <v>0</v>
      </c>
      <c r="AO223" s="58">
        <v>0</v>
      </c>
      <c r="AP223" s="58">
        <v>0</v>
      </c>
      <c r="AQ223" s="57">
        <v>0</v>
      </c>
      <c r="AR223" s="60">
        <v>0</v>
      </c>
      <c r="AS223" s="58">
        <v>0</v>
      </c>
      <c r="AT223" s="230">
        <v>0</v>
      </c>
      <c r="AU223" s="57">
        <v>0</v>
      </c>
      <c r="AV223" s="57">
        <v>0</v>
      </c>
      <c r="AW223" s="58">
        <v>0</v>
      </c>
      <c r="AX223" s="58">
        <v>0</v>
      </c>
      <c r="AY223" s="57">
        <v>0</v>
      </c>
      <c r="AZ223" s="57">
        <v>2.7921211954636149E-2</v>
      </c>
      <c r="BA223" s="58">
        <v>3.3505454345563734E-2</v>
      </c>
      <c r="BB223" s="58">
        <v>6.7010908691127469E-2</v>
      </c>
      <c r="BC223" s="57">
        <v>0.1284375749913238</v>
      </c>
      <c r="BD223" s="57">
        <v>0</v>
      </c>
      <c r="BE223" s="58">
        <v>0</v>
      </c>
      <c r="BF223" s="58">
        <v>0</v>
      </c>
      <c r="BG223" s="57">
        <v>0</v>
      </c>
      <c r="BH223" s="60">
        <v>12.370378788045365</v>
      </c>
      <c r="BI223" s="58">
        <v>14.844454545654436</v>
      </c>
      <c r="BJ223" s="58">
        <v>29.688909091308872</v>
      </c>
      <c r="BK223" s="57">
        <v>56.903742425008673</v>
      </c>
      <c r="BL223" s="68">
        <v>57.032179999999997</v>
      </c>
      <c r="BM223" s="47">
        <v>218</v>
      </c>
      <c r="BN223" s="47">
        <v>41.276613918449598</v>
      </c>
      <c r="BO223" s="47">
        <v>0.10876876770334221</v>
      </c>
      <c r="BP223" s="47">
        <v>15.646797313847056</v>
      </c>
      <c r="BQ223" s="61">
        <v>0</v>
      </c>
      <c r="BR223" s="55">
        <v>0</v>
      </c>
      <c r="BS223" s="132">
        <v>0</v>
      </c>
      <c r="BT223" s="132">
        <v>0</v>
      </c>
      <c r="BU223" s="132">
        <v>0.1284375749913238</v>
      </c>
      <c r="BV223" s="132">
        <v>0</v>
      </c>
      <c r="BW223" s="132">
        <v>56.903742425008673</v>
      </c>
    </row>
    <row r="224" spans="1:75" outlineLevel="2" x14ac:dyDescent="0.25">
      <c r="A224" s="238"/>
      <c r="B224" s="45"/>
      <c r="C224" s="236" t="s">
        <v>275</v>
      </c>
      <c r="D224" s="45"/>
      <c r="E224" s="46">
        <v>213416.375</v>
      </c>
      <c r="F224" s="55">
        <v>1837.6360000000002</v>
      </c>
      <c r="G224" s="48">
        <v>2.5810616510584059</v>
      </c>
      <c r="H224" s="48">
        <v>3.4300379488375872</v>
      </c>
      <c r="I224" s="48">
        <v>1.3162930299471713</v>
      </c>
      <c r="J224" s="48">
        <v>82.374405382458761</v>
      </c>
      <c r="K224" s="48">
        <v>87.312283909544661</v>
      </c>
      <c r="L224" s="289">
        <v>9.187000363510508E-4</v>
      </c>
      <c r="M224" s="48">
        <v>1.2035302638825101</v>
      </c>
      <c r="N224" s="49">
        <v>1</v>
      </c>
      <c r="O224" s="79"/>
      <c r="P224" s="52">
        <v>459.40900000000005</v>
      </c>
      <c r="Q224" s="53">
        <v>551.29079999999999</v>
      </c>
      <c r="R224" s="53">
        <v>1102.5816</v>
      </c>
      <c r="S224" s="54">
        <v>2113.2814000000003</v>
      </c>
      <c r="T224" s="55">
        <v>0</v>
      </c>
      <c r="U224" s="55">
        <v>0</v>
      </c>
      <c r="V224" s="55">
        <v>0</v>
      </c>
      <c r="W224" s="56">
        <v>0</v>
      </c>
      <c r="X224" s="57">
        <v>251.90577217077595</v>
      </c>
      <c r="Y224" s="58">
        <v>176.60861807235491</v>
      </c>
      <c r="Z224" s="134">
        <v>1099.7357689150774</v>
      </c>
      <c r="AA224" s="59">
        <v>1528.2501591582081</v>
      </c>
      <c r="AB224" s="57">
        <v>1.4782834660409558</v>
      </c>
      <c r="AC224" s="58">
        <v>1.6122126747930789</v>
      </c>
      <c r="AD224" s="134">
        <v>2.8458310849225854</v>
      </c>
      <c r="AE224" s="59">
        <v>5.9363272257567488</v>
      </c>
      <c r="AF224" s="57">
        <v>206.02494436318312</v>
      </c>
      <c r="AG224" s="58">
        <v>373.06996925285199</v>
      </c>
      <c r="AH224" s="134">
        <v>0</v>
      </c>
      <c r="AI224" s="57">
        <v>579.09491361603511</v>
      </c>
      <c r="AJ224" s="60">
        <v>0</v>
      </c>
      <c r="AK224" s="58">
        <v>0</v>
      </c>
      <c r="AL224" s="58">
        <v>0</v>
      </c>
      <c r="AM224" s="57">
        <v>0</v>
      </c>
      <c r="AN224" s="57">
        <v>0</v>
      </c>
      <c r="AO224" s="58">
        <v>0</v>
      </c>
      <c r="AP224" s="134">
        <v>0</v>
      </c>
      <c r="AQ224" s="57">
        <v>0</v>
      </c>
      <c r="AR224" s="57">
        <v>0</v>
      </c>
      <c r="AS224" s="58">
        <v>0</v>
      </c>
      <c r="AT224" s="134">
        <v>0</v>
      </c>
      <c r="AU224" s="59">
        <v>0</v>
      </c>
      <c r="AV224" s="57">
        <v>0</v>
      </c>
      <c r="AW224" s="58">
        <v>0</v>
      </c>
      <c r="AX224" s="134">
        <v>0</v>
      </c>
      <c r="AY224" s="59">
        <v>0</v>
      </c>
      <c r="AZ224" s="57">
        <v>1.5757903040375822</v>
      </c>
      <c r="BA224" s="58">
        <v>1.8909483648450305</v>
      </c>
      <c r="BB224" s="58">
        <v>3.781896729690061</v>
      </c>
      <c r="BC224" s="57">
        <v>7.2486353985727874</v>
      </c>
      <c r="BD224" s="57">
        <v>0</v>
      </c>
      <c r="BE224" s="58">
        <v>0</v>
      </c>
      <c r="BF224" s="58">
        <v>0</v>
      </c>
      <c r="BG224" s="57">
        <v>0</v>
      </c>
      <c r="BH224" s="57">
        <v>457.83320969596247</v>
      </c>
      <c r="BI224" s="58">
        <v>549.39985163515496</v>
      </c>
      <c r="BJ224" s="134">
        <v>1098.7997032703099</v>
      </c>
      <c r="BK224" s="57">
        <v>2106.0327646014275</v>
      </c>
      <c r="BL224" s="68">
        <v>2113.2814000000003</v>
      </c>
      <c r="BM224" s="47">
        <v>219</v>
      </c>
      <c r="BN224" s="47">
        <v>1528.2501591582081</v>
      </c>
      <c r="BO224" s="47">
        <v>5.9363272257567488</v>
      </c>
      <c r="BP224" s="47">
        <v>579.09491361603511</v>
      </c>
      <c r="BQ224" s="61">
        <v>0</v>
      </c>
      <c r="BR224" s="55">
        <v>0</v>
      </c>
      <c r="BS224" s="132">
        <v>0</v>
      </c>
      <c r="BT224" s="132">
        <v>0</v>
      </c>
      <c r="BU224" s="132">
        <v>7.2486353985727874</v>
      </c>
      <c r="BV224" s="132">
        <v>0</v>
      </c>
      <c r="BW224" s="132">
        <v>2106.0327646014275</v>
      </c>
    </row>
    <row r="225" spans="1:75" outlineLevel="3" x14ac:dyDescent="0.25">
      <c r="A225" s="238">
        <v>194</v>
      </c>
      <c r="B225" s="45" t="s">
        <v>257</v>
      </c>
      <c r="C225" s="235" t="s">
        <v>276</v>
      </c>
      <c r="D225" s="45" t="s">
        <v>277</v>
      </c>
      <c r="E225" s="46">
        <v>874.15800000000002</v>
      </c>
      <c r="F225" s="55">
        <v>18.1114</v>
      </c>
      <c r="G225" s="48">
        <v>16.0162006232975</v>
      </c>
      <c r="H225" s="48">
        <v>19.899084411415199</v>
      </c>
      <c r="I225" s="48">
        <v>2.605</v>
      </c>
      <c r="J225" s="48">
        <v>69.722999999999999</v>
      </c>
      <c r="K225" s="48">
        <v>51.828000000000003</v>
      </c>
      <c r="L225" s="289">
        <v>4.2000000000000006E-3</v>
      </c>
      <c r="M225" s="48">
        <v>10.199999999999999</v>
      </c>
      <c r="N225" s="51">
        <v>0.62516709033202167</v>
      </c>
      <c r="O225" s="79">
        <v>0</v>
      </c>
      <c r="P225" s="52">
        <v>4.5278499999999999</v>
      </c>
      <c r="Q225" s="53">
        <v>5.4334199999999999</v>
      </c>
      <c r="R225" s="53">
        <v>3.6222799999999999</v>
      </c>
      <c r="S225" s="54">
        <v>13.583549999999999</v>
      </c>
      <c r="T225" s="55">
        <v>0</v>
      </c>
      <c r="U225" s="55">
        <v>0</v>
      </c>
      <c r="V225" s="55">
        <v>0</v>
      </c>
      <c r="W225" s="56">
        <v>0</v>
      </c>
      <c r="X225" s="58">
        <v>2.445157740696283</v>
      </c>
      <c r="Y225" s="58">
        <v>1.7221930771432592</v>
      </c>
      <c r="Z225" s="58">
        <v>3.5642648368062417</v>
      </c>
      <c r="AA225" s="59">
        <v>7.7316156546457844</v>
      </c>
      <c r="AB225" s="55">
        <v>8.570479051221902E-2</v>
      </c>
      <c r="AC225" s="55">
        <v>9.5082014369095802E-2</v>
      </c>
      <c r="AD225" s="55">
        <v>5.8015163193758212E-2</v>
      </c>
      <c r="AE225" s="46">
        <v>0.23880196807507126</v>
      </c>
      <c r="AF225" s="60">
        <v>1.9969874687914979</v>
      </c>
      <c r="AG225" s="58">
        <v>3.6161449084876449</v>
      </c>
      <c r="AH225" s="58">
        <v>0</v>
      </c>
      <c r="AI225" s="57">
        <v>5.6131323772791433</v>
      </c>
      <c r="AJ225" s="60">
        <v>0</v>
      </c>
      <c r="AK225" s="58">
        <v>0</v>
      </c>
      <c r="AL225" s="58">
        <v>0</v>
      </c>
      <c r="AM225" s="57">
        <v>0</v>
      </c>
      <c r="AN225" s="57">
        <v>0</v>
      </c>
      <c r="AO225" s="58">
        <v>0</v>
      </c>
      <c r="AP225" s="58">
        <v>0</v>
      </c>
      <c r="AQ225" s="57">
        <v>0</v>
      </c>
      <c r="AR225" s="60">
        <v>0</v>
      </c>
      <c r="AS225" s="58">
        <v>0</v>
      </c>
      <c r="AT225" s="230">
        <v>0</v>
      </c>
      <c r="AU225" s="57">
        <v>0</v>
      </c>
      <c r="AV225" s="57">
        <v>0.93147596033440327</v>
      </c>
      <c r="AW225" s="58">
        <v>0.65348900225913775</v>
      </c>
      <c r="AX225" s="58">
        <v>1.3577497520321247</v>
      </c>
      <c r="AY225" s="57">
        <v>2.9427147146256658</v>
      </c>
      <c r="AZ225" s="57">
        <v>7.3502204403788518E-2</v>
      </c>
      <c r="BA225" s="58">
        <v>9.5278625794353644E-2</v>
      </c>
      <c r="BB225" s="58">
        <v>4.5062078556515672E-2</v>
      </c>
      <c r="BC225" s="57">
        <v>0.21384290875465695</v>
      </c>
      <c r="BD225" s="57">
        <v>0.7485366234976083</v>
      </c>
      <c r="BE225" s="58">
        <v>1.3554501178294696</v>
      </c>
      <c r="BF225" s="58">
        <v>0</v>
      </c>
      <c r="BG225" s="57">
        <v>2.103986741327077</v>
      </c>
      <c r="BH225" s="60">
        <v>2.7743352117641997</v>
      </c>
      <c r="BI225" s="58">
        <v>3.3292022541170394</v>
      </c>
      <c r="BJ225" s="58">
        <v>2.2194681694113596</v>
      </c>
      <c r="BK225" s="57">
        <v>8.3230056352925992</v>
      </c>
      <c r="BL225" s="68">
        <v>13.583549999999999</v>
      </c>
      <c r="BM225" s="47">
        <v>220</v>
      </c>
      <c r="BN225" s="47">
        <v>7.7316156546457844</v>
      </c>
      <c r="BO225" s="47">
        <v>0.23880196807507126</v>
      </c>
      <c r="BP225" s="47">
        <v>5.6131323772791433</v>
      </c>
      <c r="BQ225" s="61">
        <v>0</v>
      </c>
      <c r="BR225" s="55">
        <v>0</v>
      </c>
      <c r="BS225" s="132">
        <v>0</v>
      </c>
      <c r="BT225" s="132">
        <v>2.9427147146256658</v>
      </c>
      <c r="BU225" s="132">
        <v>0.21384290875465695</v>
      </c>
      <c r="BV225" s="132">
        <v>2.103986741327077</v>
      </c>
      <c r="BW225" s="132">
        <v>8.3230056352925992</v>
      </c>
    </row>
    <row r="226" spans="1:75" outlineLevel="3" x14ac:dyDescent="0.25">
      <c r="A226" s="238">
        <v>195</v>
      </c>
      <c r="B226" s="45" t="s">
        <v>257</v>
      </c>
      <c r="C226" s="235" t="s">
        <v>276</v>
      </c>
      <c r="D226" s="45" t="s">
        <v>278</v>
      </c>
      <c r="E226" s="46">
        <v>273.77499999999998</v>
      </c>
      <c r="F226" s="55">
        <v>4.5465999999999998</v>
      </c>
      <c r="G226" s="48">
        <v>6.9053582268778797</v>
      </c>
      <c r="H226" s="48">
        <v>7.5756043391435002</v>
      </c>
      <c r="I226" s="48">
        <v>2.0708000000000002</v>
      </c>
      <c r="J226" s="48">
        <v>76.12</v>
      </c>
      <c r="K226" s="48">
        <v>56.478999999999999</v>
      </c>
      <c r="L226" s="289">
        <v>4.1999999999999997E-3</v>
      </c>
      <c r="M226" s="48">
        <v>13.2</v>
      </c>
      <c r="N226" s="51">
        <v>1</v>
      </c>
      <c r="O226" s="79">
        <v>1</v>
      </c>
      <c r="P226" s="52">
        <v>1.1366499999999999</v>
      </c>
      <c r="Q226" s="53">
        <v>1.36398</v>
      </c>
      <c r="R226" s="53">
        <v>0.90932000000000002</v>
      </c>
      <c r="S226" s="54">
        <v>3.4099500000000003</v>
      </c>
      <c r="T226" s="55">
        <v>0</v>
      </c>
      <c r="U226" s="55">
        <v>0</v>
      </c>
      <c r="V226" s="55">
        <v>0</v>
      </c>
      <c r="W226" s="56">
        <v>0</v>
      </c>
      <c r="X226" s="58">
        <v>0.62061201294122859</v>
      </c>
      <c r="Y226" s="58">
        <v>0.43359671112388071</v>
      </c>
      <c r="Z226" s="58">
        <v>0.90304081965713545</v>
      </c>
      <c r="AA226" s="59">
        <v>1.9572495437222446</v>
      </c>
      <c r="AB226" s="55">
        <v>8.4203518612108175E-3</v>
      </c>
      <c r="AC226" s="55">
        <v>1.118927506037648E-2</v>
      </c>
      <c r="AD226" s="55">
        <v>6.2791803428645654E-3</v>
      </c>
      <c r="AE226" s="46">
        <v>2.5888807264452307E-2</v>
      </c>
      <c r="AF226" s="60">
        <v>0.50761763519756053</v>
      </c>
      <c r="AG226" s="58">
        <v>0.91919401381574273</v>
      </c>
      <c r="AH226" s="58">
        <v>0</v>
      </c>
      <c r="AI226" s="57">
        <v>1.4268116490133034</v>
      </c>
      <c r="AJ226" s="60">
        <v>0</v>
      </c>
      <c r="AK226" s="58">
        <v>0</v>
      </c>
      <c r="AL226" s="58">
        <v>0</v>
      </c>
      <c r="AM226" s="57">
        <v>0</v>
      </c>
      <c r="AN226" s="57">
        <v>0</v>
      </c>
      <c r="AO226" s="58">
        <v>0</v>
      </c>
      <c r="AP226" s="58">
        <v>0</v>
      </c>
      <c r="AQ226" s="57">
        <v>0</v>
      </c>
      <c r="AR226" s="60">
        <v>0</v>
      </c>
      <c r="AS226" s="58">
        <v>0</v>
      </c>
      <c r="AT226" s="230">
        <v>0</v>
      </c>
      <c r="AU226" s="57">
        <v>0</v>
      </c>
      <c r="AV226" s="57">
        <v>0</v>
      </c>
      <c r="AW226" s="58">
        <v>0</v>
      </c>
      <c r="AX226" s="58">
        <v>0</v>
      </c>
      <c r="AY226" s="57">
        <v>0</v>
      </c>
      <c r="AZ226" s="57">
        <v>8.6108106720874655E-3</v>
      </c>
      <c r="BA226" s="58">
        <v>1.0332972806504914E-2</v>
      </c>
      <c r="BB226" s="58">
        <v>6.8886485376700168E-3</v>
      </c>
      <c r="BC226" s="57">
        <v>2.5832432016262619E-2</v>
      </c>
      <c r="BD226" s="57">
        <v>0</v>
      </c>
      <c r="BE226" s="58">
        <v>0</v>
      </c>
      <c r="BF226" s="58">
        <v>0</v>
      </c>
      <c r="BG226" s="57">
        <v>0</v>
      </c>
      <c r="BH226" s="60">
        <v>1.1280391893279125</v>
      </c>
      <c r="BI226" s="58">
        <v>1.3536470271934951</v>
      </c>
      <c r="BJ226" s="58">
        <v>0.90243135146233</v>
      </c>
      <c r="BK226" s="57">
        <v>3.3841175679837376</v>
      </c>
      <c r="BL226" s="68">
        <v>3.4099500000000003</v>
      </c>
      <c r="BM226" s="47">
        <v>221</v>
      </c>
      <c r="BN226" s="47">
        <v>1.9572495437222446</v>
      </c>
      <c r="BO226" s="47">
        <v>2.5888807264452307E-2</v>
      </c>
      <c r="BP226" s="47">
        <v>1.4268116490133034</v>
      </c>
      <c r="BQ226" s="61">
        <v>0</v>
      </c>
      <c r="BR226" s="55">
        <v>0</v>
      </c>
      <c r="BS226" s="132">
        <v>0</v>
      </c>
      <c r="BT226" s="132">
        <v>0</v>
      </c>
      <c r="BU226" s="132">
        <v>2.5832432016262619E-2</v>
      </c>
      <c r="BV226" s="132">
        <v>0</v>
      </c>
      <c r="BW226" s="132">
        <v>3.3841175679837376</v>
      </c>
    </row>
    <row r="227" spans="1:75" outlineLevel="3" x14ac:dyDescent="0.25">
      <c r="A227" s="238">
        <v>196</v>
      </c>
      <c r="B227" s="45" t="s">
        <v>257</v>
      </c>
      <c r="C227" s="235" t="s">
        <v>276</v>
      </c>
      <c r="D227" s="45" t="s">
        <v>279</v>
      </c>
      <c r="E227" s="46">
        <v>162.80699999999999</v>
      </c>
      <c r="F227" s="55">
        <v>2.8792</v>
      </c>
      <c r="G227" s="48">
        <v>9.7114259044782596</v>
      </c>
      <c r="H227" s="48">
        <v>11.232858679132001</v>
      </c>
      <c r="I227" s="48">
        <v>2.4192</v>
      </c>
      <c r="J227" s="48">
        <v>78.713999999999999</v>
      </c>
      <c r="K227" s="48">
        <v>94.099000000000004</v>
      </c>
      <c r="L227" s="289">
        <v>4.2000000000000006E-3</v>
      </c>
      <c r="M227" s="48">
        <v>3.9</v>
      </c>
      <c r="N227" s="51">
        <v>1</v>
      </c>
      <c r="O227" s="79">
        <v>1</v>
      </c>
      <c r="P227" s="52">
        <v>0.7198</v>
      </c>
      <c r="Q227" s="53">
        <v>0.86375999999999997</v>
      </c>
      <c r="R227" s="53">
        <v>0.57584000000000002</v>
      </c>
      <c r="S227" s="54">
        <v>2.1593999999999998</v>
      </c>
      <c r="T227" s="55">
        <v>0</v>
      </c>
      <c r="U227" s="55">
        <v>0</v>
      </c>
      <c r="V227" s="55">
        <v>0</v>
      </c>
      <c r="W227" s="56">
        <v>0</v>
      </c>
      <c r="X227" s="58">
        <v>0.39171680540531739</v>
      </c>
      <c r="Y227" s="58">
        <v>0.27541644392248971</v>
      </c>
      <c r="Z227" s="58">
        <v>0.5702477725071653</v>
      </c>
      <c r="AA227" s="59">
        <v>1.2373810218349723</v>
      </c>
      <c r="AB227" s="55">
        <v>7.8116298494402825E-3</v>
      </c>
      <c r="AC227" s="55">
        <v>8.3958066368254869E-3</v>
      </c>
      <c r="AD227" s="55">
        <v>5.5922274928347226E-3</v>
      </c>
      <c r="AE227" s="46">
        <v>2.179966397910027E-2</v>
      </c>
      <c r="AF227" s="60">
        <v>0.32027156474524232</v>
      </c>
      <c r="AG227" s="58">
        <v>0.57994774944068483</v>
      </c>
      <c r="AH227" s="58">
        <v>0</v>
      </c>
      <c r="AI227" s="57">
        <v>0.90021931418592716</v>
      </c>
      <c r="AJ227" s="60">
        <v>0</v>
      </c>
      <c r="AK227" s="58">
        <v>0</v>
      </c>
      <c r="AL227" s="58">
        <v>0</v>
      </c>
      <c r="AM227" s="57">
        <v>0</v>
      </c>
      <c r="AN227" s="57">
        <v>0</v>
      </c>
      <c r="AO227" s="58">
        <v>0</v>
      </c>
      <c r="AP227" s="58">
        <v>0</v>
      </c>
      <c r="AQ227" s="57">
        <v>0</v>
      </c>
      <c r="AR227" s="60">
        <v>0</v>
      </c>
      <c r="AS227" s="58">
        <v>0</v>
      </c>
      <c r="AT227" s="230">
        <v>0</v>
      </c>
      <c r="AU227" s="57">
        <v>0</v>
      </c>
      <c r="AV227" s="57">
        <v>0</v>
      </c>
      <c r="AW227" s="58">
        <v>0</v>
      </c>
      <c r="AX227" s="58">
        <v>0</v>
      </c>
      <c r="AY227" s="57">
        <v>0</v>
      </c>
      <c r="AZ227" s="57">
        <v>8.085411677239196E-3</v>
      </c>
      <c r="BA227" s="58">
        <v>9.7024940126870796E-3</v>
      </c>
      <c r="BB227" s="58">
        <v>6.4683293417914234E-3</v>
      </c>
      <c r="BC227" s="57">
        <v>2.4256235031717477E-2</v>
      </c>
      <c r="BD227" s="57">
        <v>0</v>
      </c>
      <c r="BE227" s="58">
        <v>0</v>
      </c>
      <c r="BF227" s="58">
        <v>0</v>
      </c>
      <c r="BG227" s="57">
        <v>0</v>
      </c>
      <c r="BH227" s="60">
        <v>0.7117145883227608</v>
      </c>
      <c r="BI227" s="58">
        <v>0.85405750598731289</v>
      </c>
      <c r="BJ227" s="58">
        <v>0.5693716706582086</v>
      </c>
      <c r="BK227" s="57">
        <v>2.1351437649682823</v>
      </c>
      <c r="BL227" s="68">
        <v>2.1593999999999998</v>
      </c>
      <c r="BM227" s="47">
        <v>222</v>
      </c>
      <c r="BN227" s="47">
        <v>1.2373810218349723</v>
      </c>
      <c r="BO227" s="47">
        <v>2.179966397910027E-2</v>
      </c>
      <c r="BP227" s="47">
        <v>0.90021931418592716</v>
      </c>
      <c r="BQ227" s="61">
        <v>0</v>
      </c>
      <c r="BR227" s="55">
        <v>0</v>
      </c>
      <c r="BS227" s="132">
        <v>0</v>
      </c>
      <c r="BT227" s="132">
        <v>0</v>
      </c>
      <c r="BU227" s="132">
        <v>2.4256235031717477E-2</v>
      </c>
      <c r="BV227" s="132">
        <v>0</v>
      </c>
      <c r="BW227" s="132">
        <v>2.1351437649682823</v>
      </c>
    </row>
    <row r="228" spans="1:75" outlineLevel="3" x14ac:dyDescent="0.25">
      <c r="A228" s="238">
        <v>197</v>
      </c>
      <c r="B228" s="45" t="s">
        <v>257</v>
      </c>
      <c r="C228" s="235" t="s">
        <v>276</v>
      </c>
      <c r="D228" s="45" t="s">
        <v>280</v>
      </c>
      <c r="E228" s="46">
        <v>106.62</v>
      </c>
      <c r="F228" s="55">
        <v>3.1393999999999997</v>
      </c>
      <c r="G228" s="48">
        <v>46.685004503472598</v>
      </c>
      <c r="H228" s="48">
        <v>60.068382042173397</v>
      </c>
      <c r="I228" s="48">
        <v>3.7875000000000001</v>
      </c>
      <c r="J228" s="48">
        <v>65.745000000000005</v>
      </c>
      <c r="K228" s="48">
        <v>43.773000000000003</v>
      </c>
      <c r="L228" s="289">
        <v>4.2000000000000006E-3</v>
      </c>
      <c r="M228" s="48">
        <v>24.9</v>
      </c>
      <c r="N228" s="51">
        <v>0.10871085803517855</v>
      </c>
      <c r="O228" s="79">
        <v>0</v>
      </c>
      <c r="P228" s="52">
        <v>0.78484999999999994</v>
      </c>
      <c r="Q228" s="53">
        <v>0.94181999999999988</v>
      </c>
      <c r="R228" s="53">
        <v>0.62787999999999999</v>
      </c>
      <c r="S228" s="54">
        <v>2.3545499999999997</v>
      </c>
      <c r="T228" s="55">
        <v>0</v>
      </c>
      <c r="U228" s="55">
        <v>0</v>
      </c>
      <c r="V228" s="55">
        <v>0</v>
      </c>
      <c r="W228" s="56">
        <v>0</v>
      </c>
      <c r="X228" s="58">
        <v>0.40836391766012242</v>
      </c>
      <c r="Y228" s="58">
        <v>0.29208936900769339</v>
      </c>
      <c r="Z228" s="58">
        <v>0.59856741937235958</v>
      </c>
      <c r="AA228" s="59">
        <v>1.2990207060401753</v>
      </c>
      <c r="AB228" s="55">
        <v>4.4518683680487448E-2</v>
      </c>
      <c r="AC228" s="55">
        <v>4.8604065499883053E-2</v>
      </c>
      <c r="AD228" s="55">
        <v>2.9312580627640417E-2</v>
      </c>
      <c r="AE228" s="46">
        <v>0.12243532980801086</v>
      </c>
      <c r="AF228" s="60">
        <v>0.33196739865939007</v>
      </c>
      <c r="AG228" s="58">
        <v>0.60112656549242349</v>
      </c>
      <c r="AH228" s="58">
        <v>0</v>
      </c>
      <c r="AI228" s="57">
        <v>0.93309396415181356</v>
      </c>
      <c r="AJ228" s="60">
        <v>0</v>
      </c>
      <c r="AK228" s="58">
        <v>0</v>
      </c>
      <c r="AL228" s="58">
        <v>0</v>
      </c>
      <c r="AM228" s="57">
        <v>0</v>
      </c>
      <c r="AN228" s="57">
        <v>0</v>
      </c>
      <c r="AO228" s="58">
        <v>0</v>
      </c>
      <c r="AP228" s="58">
        <v>0</v>
      </c>
      <c r="AQ228" s="57">
        <v>0</v>
      </c>
      <c r="AR228" s="60">
        <v>0</v>
      </c>
      <c r="AS228" s="58">
        <v>0</v>
      </c>
      <c r="AT228" s="230">
        <v>0</v>
      </c>
      <c r="AU228" s="57">
        <v>0</v>
      </c>
      <c r="AV228" s="57">
        <v>0.38193194035569766</v>
      </c>
      <c r="AW228" s="58">
        <v>0.26918096097706057</v>
      </c>
      <c r="AX228" s="58">
        <v>0.55962262645687211</v>
      </c>
      <c r="AY228" s="57">
        <v>1.2107355277896303</v>
      </c>
      <c r="AZ228" s="57">
        <v>2.68425422929508E-2</v>
      </c>
      <c r="BA228" s="58">
        <v>4.0625562925021175E-2</v>
      </c>
      <c r="BB228" s="58">
        <v>4.1001099911839312E-3</v>
      </c>
      <c r="BC228" s="57">
        <v>7.1568215209155905E-2</v>
      </c>
      <c r="BD228" s="57">
        <v>0.2958789379114215</v>
      </c>
      <c r="BE228" s="58">
        <v>0.53577758077000226</v>
      </c>
      <c r="BF228" s="58">
        <v>0</v>
      </c>
      <c r="BG228" s="57">
        <v>0.83165651868142365</v>
      </c>
      <c r="BH228" s="60">
        <v>8.0196579439929944E-2</v>
      </c>
      <c r="BI228" s="58">
        <v>9.6235895327915932E-2</v>
      </c>
      <c r="BJ228" s="58">
        <v>6.4157263551943955E-2</v>
      </c>
      <c r="BK228" s="57">
        <v>0.24058973831978983</v>
      </c>
      <c r="BL228" s="68">
        <v>2.3545499999999997</v>
      </c>
      <c r="BM228" s="47">
        <v>223</v>
      </c>
      <c r="BN228" s="47">
        <v>1.2990207060401753</v>
      </c>
      <c r="BO228" s="47">
        <v>0.12243532980801086</v>
      </c>
      <c r="BP228" s="47">
        <v>0.93309396415181356</v>
      </c>
      <c r="BQ228" s="61">
        <v>0</v>
      </c>
      <c r="BR228" s="55">
        <v>0</v>
      </c>
      <c r="BS228" s="132">
        <v>0</v>
      </c>
      <c r="BT228" s="132">
        <v>1.2107355277896303</v>
      </c>
      <c r="BU228" s="132">
        <v>7.1568215209155905E-2</v>
      </c>
      <c r="BV228" s="132">
        <v>0.83165651868142365</v>
      </c>
      <c r="BW228" s="132">
        <v>0.24058973831978983</v>
      </c>
    </row>
    <row r="229" spans="1:75" outlineLevel="3" x14ac:dyDescent="0.25">
      <c r="A229" s="238">
        <v>198</v>
      </c>
      <c r="B229" s="45" t="s">
        <v>257</v>
      </c>
      <c r="C229" s="235" t="s">
        <v>276</v>
      </c>
      <c r="D229" s="45" t="s">
        <v>281</v>
      </c>
      <c r="E229" s="46">
        <v>103.51600000000001</v>
      </c>
      <c r="F229" s="55">
        <v>2.4510000000000001</v>
      </c>
      <c r="G229" s="48">
        <v>32.655560618226303</v>
      </c>
      <c r="H229" s="48">
        <v>40.0156805763664</v>
      </c>
      <c r="I229" s="48">
        <v>3.3254999999999999</v>
      </c>
      <c r="J229" s="48">
        <v>68.929000000000002</v>
      </c>
      <c r="K229" s="48">
        <v>22.297999999999998</v>
      </c>
      <c r="L229" s="289">
        <v>4.1999999999999997E-3</v>
      </c>
      <c r="M229" s="48">
        <v>20.2</v>
      </c>
      <c r="N229" s="51">
        <v>0.19856867421159929</v>
      </c>
      <c r="O229" s="79">
        <v>0</v>
      </c>
      <c r="P229" s="52">
        <v>0.61275000000000002</v>
      </c>
      <c r="Q229" s="53">
        <v>0.73529999999999995</v>
      </c>
      <c r="R229" s="53">
        <v>0.49020000000000002</v>
      </c>
      <c r="S229" s="54">
        <v>1.8382499999999999</v>
      </c>
      <c r="T229" s="55">
        <v>0</v>
      </c>
      <c r="U229" s="55">
        <v>0</v>
      </c>
      <c r="V229" s="55">
        <v>0</v>
      </c>
      <c r="W229" s="56">
        <v>0</v>
      </c>
      <c r="X229" s="58">
        <v>0.32465419382584493</v>
      </c>
      <c r="Y229" s="58">
        <v>0.23011360316047025</v>
      </c>
      <c r="Z229" s="58">
        <v>0.47419224418494549</v>
      </c>
      <c r="AA229" s="59">
        <v>1.0289600411712607</v>
      </c>
      <c r="AB229" s="55">
        <v>2.3392129897080949E-2</v>
      </c>
      <c r="AC229" s="55">
        <v>2.5860979837003861E-2</v>
      </c>
      <c r="AD229" s="55">
        <v>1.6007755815054536E-2</v>
      </c>
      <c r="AE229" s="46">
        <v>6.5260865549139235E-2</v>
      </c>
      <c r="AF229" s="60">
        <v>0.26470367627707414</v>
      </c>
      <c r="AG229" s="58">
        <v>0.47932541700252584</v>
      </c>
      <c r="AH229" s="58">
        <v>0</v>
      </c>
      <c r="AI229" s="57">
        <v>0.74402909327959998</v>
      </c>
      <c r="AJ229" s="60">
        <v>0</v>
      </c>
      <c r="AK229" s="58">
        <v>0</v>
      </c>
      <c r="AL229" s="58">
        <v>0</v>
      </c>
      <c r="AM229" s="57">
        <v>0</v>
      </c>
      <c r="AN229" s="57">
        <v>0</v>
      </c>
      <c r="AO229" s="58">
        <v>0</v>
      </c>
      <c r="AP229" s="58">
        <v>0</v>
      </c>
      <c r="AQ229" s="57">
        <v>0</v>
      </c>
      <c r="AR229" s="60">
        <v>0</v>
      </c>
      <c r="AS229" s="58">
        <v>0</v>
      </c>
      <c r="AT229" s="230">
        <v>0</v>
      </c>
      <c r="AU229" s="57">
        <v>0</v>
      </c>
      <c r="AV229" s="57">
        <v>0.26900805889456869</v>
      </c>
      <c r="AW229" s="58">
        <v>0.1890425474008583</v>
      </c>
      <c r="AX229" s="58">
        <v>0.39286163590147405</v>
      </c>
      <c r="AY229" s="57">
        <v>0.85091224219690109</v>
      </c>
      <c r="AZ229" s="57">
        <v>1.4795993869465507E-2</v>
      </c>
      <c r="BA229" s="58">
        <v>2.1946093347329443E-2</v>
      </c>
      <c r="BB229" s="58">
        <v>3.8950608855926605E-3</v>
      </c>
      <c r="BC229" s="57">
        <v>4.0637148102387499E-2</v>
      </c>
      <c r="BD229" s="57">
        <v>0.21214181821979919</v>
      </c>
      <c r="BE229" s="58">
        <v>0.38414640443241233</v>
      </c>
      <c r="BF229" s="58">
        <v>0</v>
      </c>
      <c r="BG229" s="57">
        <v>0.59628822265221149</v>
      </c>
      <c r="BH229" s="60">
        <v>0.11680412901616663</v>
      </c>
      <c r="BI229" s="58">
        <v>0.14016495481939997</v>
      </c>
      <c r="BJ229" s="58">
        <v>9.3443303212933315E-2</v>
      </c>
      <c r="BK229" s="57">
        <v>0.35041238704849992</v>
      </c>
      <c r="BL229" s="68">
        <v>1.8382499999999999</v>
      </c>
      <c r="BM229" s="47">
        <v>224</v>
      </c>
      <c r="BN229" s="47">
        <v>1.0289600411712607</v>
      </c>
      <c r="BO229" s="47">
        <v>6.5260865549139235E-2</v>
      </c>
      <c r="BP229" s="47">
        <v>0.74402909327959998</v>
      </c>
      <c r="BQ229" s="61">
        <v>0</v>
      </c>
      <c r="BR229" s="55">
        <v>0</v>
      </c>
      <c r="BS229" s="132">
        <v>0</v>
      </c>
      <c r="BT229" s="132">
        <v>0.85091224219690109</v>
      </c>
      <c r="BU229" s="132">
        <v>4.0637148102387499E-2</v>
      </c>
      <c r="BV229" s="132">
        <v>0.59628822265221149</v>
      </c>
      <c r="BW229" s="132">
        <v>0.35041238704849992</v>
      </c>
    </row>
    <row r="230" spans="1:75" outlineLevel="3" x14ac:dyDescent="0.25">
      <c r="A230" s="238">
        <v>199</v>
      </c>
      <c r="B230" s="45" t="s">
        <v>257</v>
      </c>
      <c r="C230" s="235" t="s">
        <v>276</v>
      </c>
      <c r="D230" s="45" t="s">
        <v>282</v>
      </c>
      <c r="E230" s="46">
        <v>253.12899999999999</v>
      </c>
      <c r="F230" s="55">
        <v>3.9905999999999997</v>
      </c>
      <c r="G230" s="48">
        <v>13.1406007446438</v>
      </c>
      <c r="H230" s="48">
        <v>15.238856889211901</v>
      </c>
      <c r="I230" s="48">
        <v>2.1339000000000001</v>
      </c>
      <c r="J230" s="48">
        <v>76.191999999999993</v>
      </c>
      <c r="K230" s="48">
        <v>67.272999999999996</v>
      </c>
      <c r="L230" s="289">
        <v>4.2000000000000006E-3</v>
      </c>
      <c r="M230" s="48">
        <v>13.2</v>
      </c>
      <c r="N230" s="51">
        <v>0.85822558929512238</v>
      </c>
      <c r="O230" s="79">
        <v>0</v>
      </c>
      <c r="P230" s="52">
        <v>0.99764999999999993</v>
      </c>
      <c r="Q230" s="53">
        <v>1.1971799999999999</v>
      </c>
      <c r="R230" s="53">
        <v>0.79811999999999994</v>
      </c>
      <c r="S230" s="54">
        <v>2.9929499999999996</v>
      </c>
      <c r="T230" s="55">
        <v>0</v>
      </c>
      <c r="U230" s="55">
        <v>0</v>
      </c>
      <c r="V230" s="55">
        <v>0</v>
      </c>
      <c r="W230" s="56">
        <v>0</v>
      </c>
      <c r="X230" s="58">
        <v>0.54086915624411991</v>
      </c>
      <c r="Y230" s="58">
        <v>0.37945123476275716</v>
      </c>
      <c r="Z230" s="58">
        <v>0.7876322237336848</v>
      </c>
      <c r="AA230" s="59">
        <v>1.7079526147405619</v>
      </c>
      <c r="AB230" s="55">
        <v>1.467971426486514E-2</v>
      </c>
      <c r="AC230" s="55">
        <v>1.7172039954912899E-2</v>
      </c>
      <c r="AD230" s="55">
        <v>1.0487776266315141E-2</v>
      </c>
      <c r="AE230" s="46">
        <v>4.2339530486092958E-2</v>
      </c>
      <c r="AF230" s="60">
        <v>0.44210112949101488</v>
      </c>
      <c r="AG230" s="58">
        <v>0.8005567252823298</v>
      </c>
      <c r="AH230" s="58">
        <v>0</v>
      </c>
      <c r="AI230" s="57">
        <v>1.2426578547733447</v>
      </c>
      <c r="AJ230" s="60">
        <v>0</v>
      </c>
      <c r="AK230" s="58">
        <v>0</v>
      </c>
      <c r="AL230" s="58">
        <v>0</v>
      </c>
      <c r="AM230" s="57">
        <v>0</v>
      </c>
      <c r="AN230" s="57">
        <v>0</v>
      </c>
      <c r="AO230" s="58">
        <v>0</v>
      </c>
      <c r="AP230" s="58">
        <v>0</v>
      </c>
      <c r="AQ230" s="57">
        <v>0</v>
      </c>
      <c r="AR230" s="60">
        <v>0</v>
      </c>
      <c r="AS230" s="58">
        <v>0</v>
      </c>
      <c r="AT230" s="230">
        <v>0</v>
      </c>
      <c r="AU230" s="57">
        <v>0</v>
      </c>
      <c r="AV230" s="57">
        <v>7.7703648476040416E-2</v>
      </c>
      <c r="AW230" s="58">
        <v>5.4467218448999606E-2</v>
      </c>
      <c r="AX230" s="58">
        <v>0.11315299267177692</v>
      </c>
      <c r="AY230" s="57">
        <v>0.24532385959681693</v>
      </c>
      <c r="AZ230" s="57">
        <v>1.4106608006264509E-2</v>
      </c>
      <c r="BA230" s="58">
        <v>1.7420983893696507E-2</v>
      </c>
      <c r="BB230" s="58">
        <v>1.0438114198506598E-2</v>
      </c>
      <c r="BC230" s="57">
        <v>4.1965706098467503E-2</v>
      </c>
      <c r="BD230" s="57">
        <v>6.2678627105549389E-2</v>
      </c>
      <c r="BE230" s="58">
        <v>0.11349845796272895</v>
      </c>
      <c r="BF230" s="58">
        <v>0</v>
      </c>
      <c r="BG230" s="57">
        <v>0.17617708506827823</v>
      </c>
      <c r="BH230" s="60">
        <v>0.84316111641214564</v>
      </c>
      <c r="BI230" s="58">
        <v>1.0117933396945749</v>
      </c>
      <c r="BJ230" s="58">
        <v>0.67452889312971642</v>
      </c>
      <c r="BK230" s="57">
        <v>2.529483349236437</v>
      </c>
      <c r="BL230" s="68">
        <v>2.9929499999999996</v>
      </c>
      <c r="BM230" s="47">
        <v>225</v>
      </c>
      <c r="BN230" s="47">
        <v>1.7079526147405619</v>
      </c>
      <c r="BO230" s="47">
        <v>4.2339530486092958E-2</v>
      </c>
      <c r="BP230" s="47">
        <v>1.2426578547733447</v>
      </c>
      <c r="BQ230" s="61">
        <v>0</v>
      </c>
      <c r="BR230" s="55">
        <v>0</v>
      </c>
      <c r="BS230" s="132">
        <v>0</v>
      </c>
      <c r="BT230" s="132">
        <v>0.24532385959681693</v>
      </c>
      <c r="BU230" s="132">
        <v>4.1965706098467503E-2</v>
      </c>
      <c r="BV230" s="132">
        <v>0.17617708506827823</v>
      </c>
      <c r="BW230" s="132">
        <v>2.529483349236437</v>
      </c>
    </row>
    <row r="231" spans="1:75" outlineLevel="3" x14ac:dyDescent="0.25">
      <c r="A231" s="238">
        <v>200</v>
      </c>
      <c r="B231" s="45" t="s">
        <v>257</v>
      </c>
      <c r="C231" s="235" t="s">
        <v>276</v>
      </c>
      <c r="D231" s="45" t="s">
        <v>283</v>
      </c>
      <c r="E231" s="46">
        <v>7154.87</v>
      </c>
      <c r="F231" s="55">
        <v>210.32220000000001</v>
      </c>
      <c r="G231" s="48">
        <v>47.584648782539197</v>
      </c>
      <c r="H231" s="48">
        <v>62.03977157424</v>
      </c>
      <c r="I231" s="48">
        <v>3.8376000000000001</v>
      </c>
      <c r="J231" s="48">
        <v>62.307000000000002</v>
      </c>
      <c r="K231" s="48">
        <v>13.019</v>
      </c>
      <c r="L231" s="289">
        <v>4.1999999999999997E-3</v>
      </c>
      <c r="M231" s="48">
        <v>26</v>
      </c>
      <c r="N231" s="51">
        <v>0.10568195469095754</v>
      </c>
      <c r="O231" s="79">
        <v>0</v>
      </c>
      <c r="P231" s="52">
        <v>52.580550000000002</v>
      </c>
      <c r="Q231" s="53">
        <v>63.09666</v>
      </c>
      <c r="R231" s="53">
        <v>42.064440000000005</v>
      </c>
      <c r="S231" s="54">
        <v>157.74164999999999</v>
      </c>
      <c r="T231" s="55">
        <v>0</v>
      </c>
      <c r="U231" s="55">
        <v>0</v>
      </c>
      <c r="V231" s="55">
        <v>0</v>
      </c>
      <c r="W231" s="56">
        <v>0</v>
      </c>
      <c r="X231" s="58">
        <v>27.315170155489948</v>
      </c>
      <c r="Y231" s="58">
        <v>19.549358364578694</v>
      </c>
      <c r="Z231" s="58">
        <v>40.062818396365813</v>
      </c>
      <c r="AA231" s="59">
        <v>86.927346916434459</v>
      </c>
      <c r="AB231" s="55">
        <v>3.0720707345716143</v>
      </c>
      <c r="AC231" s="55">
        <v>3.3596574991447739</v>
      </c>
      <c r="AD231" s="55">
        <v>2.0016216036341916</v>
      </c>
      <c r="AE231" s="46">
        <v>8.433349837350562</v>
      </c>
      <c r="AF231" s="60">
        <v>22.19330910993844</v>
      </c>
      <c r="AG231" s="58">
        <v>40.187644136276532</v>
      </c>
      <c r="AH231" s="58">
        <v>0</v>
      </c>
      <c r="AI231" s="57">
        <v>62.380953246214972</v>
      </c>
      <c r="AJ231" s="60">
        <v>0</v>
      </c>
      <c r="AK231" s="58">
        <v>0</v>
      </c>
      <c r="AL231" s="58">
        <v>0</v>
      </c>
      <c r="AM231" s="57">
        <v>0</v>
      </c>
      <c r="AN231" s="57">
        <v>0</v>
      </c>
      <c r="AO231" s="58">
        <v>0</v>
      </c>
      <c r="AP231" s="58">
        <v>0</v>
      </c>
      <c r="AQ231" s="57">
        <v>0</v>
      </c>
      <c r="AR231" s="60">
        <v>0</v>
      </c>
      <c r="AS231" s="58">
        <v>0</v>
      </c>
      <c r="AT231" s="230">
        <v>0</v>
      </c>
      <c r="AU231" s="57">
        <v>0</v>
      </c>
      <c r="AV231" s="57">
        <v>25.659133925748872</v>
      </c>
      <c r="AW231" s="58">
        <v>18.093632672088631</v>
      </c>
      <c r="AX231" s="58">
        <v>37.618987757819504</v>
      </c>
      <c r="AY231" s="57">
        <v>81.371754355657004</v>
      </c>
      <c r="AZ231" s="57">
        <v>1.8614675014473256</v>
      </c>
      <c r="BA231" s="58">
        <v>2.8080058775839944</v>
      </c>
      <c r="BB231" s="58">
        <v>0.27579484164906987</v>
      </c>
      <c r="BC231" s="57">
        <v>4.9452682206803757</v>
      </c>
      <c r="BD231" s="57">
        <v>19.847876822139519</v>
      </c>
      <c r="BE231" s="58">
        <v>35.940535349530229</v>
      </c>
      <c r="BF231" s="58">
        <v>0</v>
      </c>
      <c r="BG231" s="57">
        <v>55.788412171669748</v>
      </c>
      <c r="BH231" s="60">
        <v>5.212071750664288</v>
      </c>
      <c r="BI231" s="58">
        <v>6.2544861007971448</v>
      </c>
      <c r="BJ231" s="58">
        <v>4.1696574005314311</v>
      </c>
      <c r="BK231" s="57">
        <v>15.636215251992864</v>
      </c>
      <c r="BL231" s="68">
        <v>157.74164999999999</v>
      </c>
      <c r="BM231" s="47">
        <v>226</v>
      </c>
      <c r="BN231" s="47">
        <v>86.927346916434459</v>
      </c>
      <c r="BO231" s="47">
        <v>8.433349837350562</v>
      </c>
      <c r="BP231" s="47">
        <v>62.380953246214972</v>
      </c>
      <c r="BQ231" s="61">
        <v>0</v>
      </c>
      <c r="BR231" s="55">
        <v>0</v>
      </c>
      <c r="BS231" s="132">
        <v>0</v>
      </c>
      <c r="BT231" s="132">
        <v>81.371754355657004</v>
      </c>
      <c r="BU231" s="132">
        <v>4.9452682206803757</v>
      </c>
      <c r="BV231" s="132">
        <v>55.788412171669748</v>
      </c>
      <c r="BW231" s="132">
        <v>15.636215251992864</v>
      </c>
    </row>
    <row r="232" spans="1:75" outlineLevel="3" x14ac:dyDescent="0.25">
      <c r="A232" s="238">
        <v>201</v>
      </c>
      <c r="B232" s="45" t="s">
        <v>257</v>
      </c>
      <c r="C232" s="235" t="s">
        <v>276</v>
      </c>
      <c r="D232" s="45" t="s">
        <v>284</v>
      </c>
      <c r="E232" s="46">
        <v>188.90100000000001</v>
      </c>
      <c r="F232" s="55">
        <v>5.0066000000000006</v>
      </c>
      <c r="G232" s="48">
        <v>19.670522894868</v>
      </c>
      <c r="H232" s="48">
        <v>23.427216684811999</v>
      </c>
      <c r="I232" s="48">
        <v>4.1642999999999999</v>
      </c>
      <c r="J232" s="48">
        <v>73.012</v>
      </c>
      <c r="K232" s="48">
        <v>20.077999999999999</v>
      </c>
      <c r="L232" s="289">
        <v>4.1999999999999997E-3</v>
      </c>
      <c r="M232" s="48">
        <v>10</v>
      </c>
      <c r="N232" s="51">
        <v>0.44787156175192133</v>
      </c>
      <c r="O232" s="79">
        <v>0</v>
      </c>
      <c r="P232" s="52">
        <v>1.2516500000000002</v>
      </c>
      <c r="Q232" s="53">
        <v>1.5019800000000001</v>
      </c>
      <c r="R232" s="53">
        <v>1.0013200000000002</v>
      </c>
      <c r="S232" s="54">
        <v>3.7549500000000005</v>
      </c>
      <c r="T232" s="55">
        <v>0</v>
      </c>
      <c r="U232" s="55">
        <v>0</v>
      </c>
      <c r="V232" s="55">
        <v>0</v>
      </c>
      <c r="W232" s="56">
        <v>0</v>
      </c>
      <c r="X232" s="58">
        <v>0.67345554477559633</v>
      </c>
      <c r="Y232" s="58">
        <v>0.47524476533652671</v>
      </c>
      <c r="Z232" s="58">
        <v>0.98162351201491094</v>
      </c>
      <c r="AA232" s="59">
        <v>2.1303238221270338</v>
      </c>
      <c r="AB232" s="55">
        <v>2.8147159317999049E-2</v>
      </c>
      <c r="AC232" s="55">
        <v>3.0709591236155576E-2</v>
      </c>
      <c r="AD232" s="55">
        <v>1.9696487985089273E-2</v>
      </c>
      <c r="AE232" s="46">
        <v>7.8553238539244008E-2</v>
      </c>
      <c r="AF232" s="60">
        <v>0.55004729590640478</v>
      </c>
      <c r="AG232" s="58">
        <v>0.99602564342731792</v>
      </c>
      <c r="AH232" s="58">
        <v>0</v>
      </c>
      <c r="AI232" s="57">
        <v>1.5460729393337227</v>
      </c>
      <c r="AJ232" s="60">
        <v>0</v>
      </c>
      <c r="AK232" s="58">
        <v>0</v>
      </c>
      <c r="AL232" s="58">
        <v>0</v>
      </c>
      <c r="AM232" s="57">
        <v>0</v>
      </c>
      <c r="AN232" s="57">
        <v>0</v>
      </c>
      <c r="AO232" s="58">
        <v>0</v>
      </c>
      <c r="AP232" s="58">
        <v>0</v>
      </c>
      <c r="AQ232" s="57">
        <v>0</v>
      </c>
      <c r="AR232" s="60">
        <v>0</v>
      </c>
      <c r="AS232" s="58">
        <v>0</v>
      </c>
      <c r="AT232" s="230">
        <v>0</v>
      </c>
      <c r="AU232" s="57">
        <v>0</v>
      </c>
      <c r="AV232" s="57">
        <v>0.37931051458220733</v>
      </c>
      <c r="AW232" s="58">
        <v>0.26609403344953303</v>
      </c>
      <c r="AX232" s="58">
        <v>0.55285724778656631</v>
      </c>
      <c r="AY232" s="57">
        <v>1.1982617958183066</v>
      </c>
      <c r="AZ232" s="57">
        <v>2.1197083288582386E-2</v>
      </c>
      <c r="BA232" s="58">
        <v>2.901710637651056E-2</v>
      </c>
      <c r="BB232" s="58">
        <v>1.0506234071171239E-2</v>
      </c>
      <c r="BC232" s="57">
        <v>6.0720423736264184E-2</v>
      </c>
      <c r="BD232" s="57">
        <v>0.30369675445138211</v>
      </c>
      <c r="BE232" s="58">
        <v>0.54993408296056256</v>
      </c>
      <c r="BF232" s="58">
        <v>0</v>
      </c>
      <c r="BG232" s="57">
        <v>0.85363083741194501</v>
      </c>
      <c r="BH232" s="60">
        <v>0.54744564767782833</v>
      </c>
      <c r="BI232" s="58">
        <v>0.65693477721339399</v>
      </c>
      <c r="BJ232" s="58">
        <v>0.43795651814226266</v>
      </c>
      <c r="BK232" s="57">
        <v>1.6423369430334849</v>
      </c>
      <c r="BL232" s="68">
        <v>3.7549500000000005</v>
      </c>
      <c r="BM232" s="47">
        <v>227</v>
      </c>
      <c r="BN232" s="47">
        <v>2.1303238221270338</v>
      </c>
      <c r="BO232" s="47">
        <v>7.8553238539244008E-2</v>
      </c>
      <c r="BP232" s="47">
        <v>1.5460729393337227</v>
      </c>
      <c r="BQ232" s="61">
        <v>0</v>
      </c>
      <c r="BR232" s="55">
        <v>0</v>
      </c>
      <c r="BS232" s="132">
        <v>0</v>
      </c>
      <c r="BT232" s="132">
        <v>1.1982617958183066</v>
      </c>
      <c r="BU232" s="132">
        <v>6.0720423736264184E-2</v>
      </c>
      <c r="BV232" s="132">
        <v>0.85363083741194501</v>
      </c>
      <c r="BW232" s="132">
        <v>1.6423369430334849</v>
      </c>
    </row>
    <row r="233" spans="1:75" outlineLevel="3" x14ac:dyDescent="0.25">
      <c r="A233" s="238">
        <v>202</v>
      </c>
      <c r="B233" s="45" t="s">
        <v>257</v>
      </c>
      <c r="C233" s="235" t="s">
        <v>276</v>
      </c>
      <c r="D233" s="45" t="s">
        <v>285</v>
      </c>
      <c r="E233" s="46">
        <v>549.16200000000003</v>
      </c>
      <c r="F233" s="55">
        <v>17.1312</v>
      </c>
      <c r="G233" s="48">
        <v>38.0371771477894</v>
      </c>
      <c r="H233" s="48">
        <v>47.372516686774702</v>
      </c>
      <c r="I233" s="48">
        <v>4.0576999999999996</v>
      </c>
      <c r="J233" s="48">
        <v>67.531999999999996</v>
      </c>
      <c r="K233" s="48">
        <v>20.047999999999998</v>
      </c>
      <c r="L233" s="289">
        <v>4.1999999999999997E-3</v>
      </c>
      <c r="M233" s="48">
        <v>13.2</v>
      </c>
      <c r="N233" s="51">
        <v>0.15437425526191628</v>
      </c>
      <c r="O233" s="79">
        <v>0</v>
      </c>
      <c r="P233" s="52">
        <v>4.2827999999999999</v>
      </c>
      <c r="Q233" s="53">
        <v>5.1393599999999999</v>
      </c>
      <c r="R233" s="53">
        <v>3.42624</v>
      </c>
      <c r="S233" s="54">
        <v>12.8484</v>
      </c>
      <c r="T233" s="55">
        <v>0</v>
      </c>
      <c r="U233" s="55">
        <v>0</v>
      </c>
      <c r="V233" s="55">
        <v>0</v>
      </c>
      <c r="W233" s="56">
        <v>0</v>
      </c>
      <c r="X233" s="58">
        <v>2.2539474900880259</v>
      </c>
      <c r="Y233" s="58">
        <v>1.6095417562846022</v>
      </c>
      <c r="Z233" s="58">
        <v>3.2959155021691582</v>
      </c>
      <c r="AA233" s="59">
        <v>7.1594047485417862</v>
      </c>
      <c r="AB233" s="55">
        <v>0.1928916664217275</v>
      </c>
      <c r="AC233" s="55">
        <v>0.20526034832325957</v>
      </c>
      <c r="AD233" s="55">
        <v>0.13032449783084177</v>
      </c>
      <c r="AE233" s="46">
        <v>0.52847651257582928</v>
      </c>
      <c r="AF233" s="60">
        <v>1.8359608434902466</v>
      </c>
      <c r="AG233" s="58">
        <v>3.3245578953921382</v>
      </c>
      <c r="AH233" s="58">
        <v>0</v>
      </c>
      <c r="AI233" s="57">
        <v>5.1605187388823843</v>
      </c>
      <c r="AJ233" s="60">
        <v>0</v>
      </c>
      <c r="AK233" s="58">
        <v>0</v>
      </c>
      <c r="AL233" s="58">
        <v>0</v>
      </c>
      <c r="AM233" s="57">
        <v>0</v>
      </c>
      <c r="AN233" s="57">
        <v>0</v>
      </c>
      <c r="AO233" s="58">
        <v>0</v>
      </c>
      <c r="AP233" s="58">
        <v>0</v>
      </c>
      <c r="AQ233" s="57">
        <v>0</v>
      </c>
      <c r="AR233" s="60">
        <v>0</v>
      </c>
      <c r="AS233" s="58">
        <v>0</v>
      </c>
      <c r="AT233" s="230">
        <v>0</v>
      </c>
      <c r="AU233" s="57">
        <v>0</v>
      </c>
      <c r="AV233" s="57">
        <v>1.9817624783996</v>
      </c>
      <c r="AW233" s="58">
        <v>1.3939907514991505</v>
      </c>
      <c r="AX233" s="58">
        <v>2.8973167516514118</v>
      </c>
      <c r="AY233" s="57">
        <v>6.2730699815501616</v>
      </c>
      <c r="AZ233" s="57">
        <v>0.11866823733878595</v>
      </c>
      <c r="BA233" s="58">
        <v>0.17823726787473859</v>
      </c>
      <c r="BB233" s="58">
        <v>2.5056425408416683E-2</v>
      </c>
      <c r="BC233" s="57">
        <v>0.32196193062194212</v>
      </c>
      <c r="BD233" s="57">
        <v>1.5525357555863999</v>
      </c>
      <c r="BE233" s="58">
        <v>2.8113317462158536</v>
      </c>
      <c r="BF233" s="58">
        <v>0</v>
      </c>
      <c r="BG233" s="57">
        <v>4.363867501802253</v>
      </c>
      <c r="BH233" s="60">
        <v>0.62983352867521425</v>
      </c>
      <c r="BI233" s="58">
        <v>0.75580023441025723</v>
      </c>
      <c r="BJ233" s="58">
        <v>0.50386682294017149</v>
      </c>
      <c r="BK233" s="57">
        <v>1.8895005860256431</v>
      </c>
      <c r="BL233" s="68">
        <v>12.8484</v>
      </c>
      <c r="BM233" s="47">
        <v>228</v>
      </c>
      <c r="BN233" s="47">
        <v>7.1594047485417862</v>
      </c>
      <c r="BO233" s="47">
        <v>0.52847651257582928</v>
      </c>
      <c r="BP233" s="47">
        <v>5.1605187388823843</v>
      </c>
      <c r="BQ233" s="61">
        <v>0</v>
      </c>
      <c r="BR233" s="55">
        <v>0</v>
      </c>
      <c r="BS233" s="132">
        <v>0</v>
      </c>
      <c r="BT233" s="132">
        <v>6.2730699815501616</v>
      </c>
      <c r="BU233" s="132">
        <v>0.32196193062194212</v>
      </c>
      <c r="BV233" s="132">
        <v>4.363867501802253</v>
      </c>
      <c r="BW233" s="132">
        <v>1.8895005860256431</v>
      </c>
    </row>
    <row r="234" spans="1:75" outlineLevel="3" x14ac:dyDescent="0.25">
      <c r="A234" s="238">
        <v>203</v>
      </c>
      <c r="B234" s="45" t="s">
        <v>257</v>
      </c>
      <c r="C234" s="235" t="s">
        <v>276</v>
      </c>
      <c r="D234" s="45" t="s">
        <v>286</v>
      </c>
      <c r="E234" s="46">
        <v>104.76900000000001</v>
      </c>
      <c r="F234" s="55">
        <v>2.6970000000000001</v>
      </c>
      <c r="G234" s="48">
        <v>20.4375343646728</v>
      </c>
      <c r="H234" s="48">
        <v>24.306886657186901</v>
      </c>
      <c r="I234" s="48">
        <v>3.7886000000000002</v>
      </c>
      <c r="J234" s="48">
        <v>72.593999999999994</v>
      </c>
      <c r="K234" s="48">
        <v>23.388999999999999</v>
      </c>
      <c r="L234" s="289">
        <v>4.1999999999999997E-3</v>
      </c>
      <c r="M234" s="48">
        <v>7.3</v>
      </c>
      <c r="N234" s="51">
        <v>0.42125227075151628</v>
      </c>
      <c r="O234" s="79">
        <v>0</v>
      </c>
      <c r="P234" s="52">
        <v>0.67425000000000002</v>
      </c>
      <c r="Q234" s="53">
        <v>0.80910000000000004</v>
      </c>
      <c r="R234" s="53">
        <v>0.53939999999999999</v>
      </c>
      <c r="S234" s="54">
        <v>2.0227500000000003</v>
      </c>
      <c r="T234" s="55">
        <v>0</v>
      </c>
      <c r="U234" s="55">
        <v>0</v>
      </c>
      <c r="V234" s="55">
        <v>0</v>
      </c>
      <c r="W234" s="56">
        <v>0</v>
      </c>
      <c r="X234" s="58">
        <v>0.36247582261507238</v>
      </c>
      <c r="Y234" s="58">
        <v>0.2562500599281845</v>
      </c>
      <c r="Z234" s="58">
        <v>0.5283759939636955</v>
      </c>
      <c r="AA234" s="59">
        <v>1.1471018765069525</v>
      </c>
      <c r="AB234" s="55">
        <v>1.5736690632801364E-2</v>
      </c>
      <c r="AC234" s="55">
        <v>1.6785259061065316E-2</v>
      </c>
      <c r="AD234" s="55">
        <v>1.102400603630449E-2</v>
      </c>
      <c r="AE234" s="46">
        <v>4.3545955730171282E-2</v>
      </c>
      <c r="AF234" s="60">
        <v>0.29603748675212627</v>
      </c>
      <c r="AG234" s="58">
        <v>0.53606468101075022</v>
      </c>
      <c r="AH234" s="58">
        <v>0</v>
      </c>
      <c r="AI234" s="57">
        <v>0.83210216776287649</v>
      </c>
      <c r="AJ234" s="60">
        <v>0</v>
      </c>
      <c r="AK234" s="58">
        <v>0</v>
      </c>
      <c r="AL234" s="58">
        <v>0</v>
      </c>
      <c r="AM234" s="57">
        <v>0</v>
      </c>
      <c r="AN234" s="57">
        <v>0</v>
      </c>
      <c r="AO234" s="58">
        <v>0</v>
      </c>
      <c r="AP234" s="58">
        <v>0</v>
      </c>
      <c r="AQ234" s="57">
        <v>0</v>
      </c>
      <c r="AR234" s="60">
        <v>0</v>
      </c>
      <c r="AS234" s="58">
        <v>0</v>
      </c>
      <c r="AT234" s="230">
        <v>0</v>
      </c>
      <c r="AU234" s="57">
        <v>0</v>
      </c>
      <c r="AV234" s="57">
        <v>0.21416839068770316</v>
      </c>
      <c r="AW234" s="58">
        <v>0.15025162470757469</v>
      </c>
      <c r="AX234" s="58">
        <v>0.31217652515663208</v>
      </c>
      <c r="AY234" s="57">
        <v>0.67659654055190988</v>
      </c>
      <c r="AZ234" s="57">
        <v>1.1625111588953185E-2</v>
      </c>
      <c r="BA234" s="58">
        <v>1.6051589035393832E-2</v>
      </c>
      <c r="BB234" s="58">
        <v>5.5230952488699303E-3</v>
      </c>
      <c r="BC234" s="57">
        <v>3.3199795873217086E-2</v>
      </c>
      <c r="BD234" s="57">
        <v>0.1713310232302212</v>
      </c>
      <c r="BE234" s="58">
        <v>0.31024621686528453</v>
      </c>
      <c r="BF234" s="58">
        <v>0</v>
      </c>
      <c r="BG234" s="57">
        <v>0.48157724009550595</v>
      </c>
      <c r="BH234" s="60">
        <v>0.27712547449312247</v>
      </c>
      <c r="BI234" s="58">
        <v>0.33255056939174699</v>
      </c>
      <c r="BJ234" s="58">
        <v>0.22170037959449798</v>
      </c>
      <c r="BK234" s="57">
        <v>0.83137642347936735</v>
      </c>
      <c r="BL234" s="68">
        <v>2.0227500000000003</v>
      </c>
      <c r="BM234" s="47">
        <v>229</v>
      </c>
      <c r="BN234" s="47">
        <v>1.1471018765069525</v>
      </c>
      <c r="BO234" s="47">
        <v>4.3545955730171282E-2</v>
      </c>
      <c r="BP234" s="47">
        <v>0.83210216776287649</v>
      </c>
      <c r="BQ234" s="61">
        <v>0</v>
      </c>
      <c r="BR234" s="55">
        <v>0</v>
      </c>
      <c r="BS234" s="132">
        <v>0</v>
      </c>
      <c r="BT234" s="132">
        <v>0.67659654055190988</v>
      </c>
      <c r="BU234" s="132">
        <v>3.3199795873217086E-2</v>
      </c>
      <c r="BV234" s="132">
        <v>0.48157724009550595</v>
      </c>
      <c r="BW234" s="132">
        <v>0.83137642347936735</v>
      </c>
    </row>
    <row r="235" spans="1:75" outlineLevel="3" x14ac:dyDescent="0.25">
      <c r="A235" s="238">
        <v>204</v>
      </c>
      <c r="B235" s="45" t="s">
        <v>257</v>
      </c>
      <c r="C235" s="235" t="s">
        <v>276</v>
      </c>
      <c r="D235" s="45" t="s">
        <v>287</v>
      </c>
      <c r="E235" s="46">
        <v>247.49799999999999</v>
      </c>
      <c r="F235" s="55">
        <v>6.7492000000000001</v>
      </c>
      <c r="G235" s="48">
        <v>23.9172772686325</v>
      </c>
      <c r="H235" s="48">
        <v>28.419328427437001</v>
      </c>
      <c r="I235" s="48">
        <v>3.4113000000000002</v>
      </c>
      <c r="J235" s="48">
        <v>71.483000000000004</v>
      </c>
      <c r="K235" s="48">
        <v>24.588999999999999</v>
      </c>
      <c r="L235" s="289">
        <v>4.2000000000000006E-3</v>
      </c>
      <c r="M235" s="48">
        <v>12.1</v>
      </c>
      <c r="N235" s="51">
        <v>0.32791893059156185</v>
      </c>
      <c r="O235" s="79">
        <v>0</v>
      </c>
      <c r="P235" s="52">
        <v>1.6873</v>
      </c>
      <c r="Q235" s="53">
        <v>2.0247600000000001</v>
      </c>
      <c r="R235" s="53">
        <v>1.3498400000000002</v>
      </c>
      <c r="S235" s="54">
        <v>5.0619000000000005</v>
      </c>
      <c r="T235" s="55">
        <v>0</v>
      </c>
      <c r="U235" s="55">
        <v>0</v>
      </c>
      <c r="V235" s="55">
        <v>0</v>
      </c>
      <c r="W235" s="56">
        <v>0</v>
      </c>
      <c r="X235" s="58">
        <v>0.90354051465947482</v>
      </c>
      <c r="Y235" s="58">
        <v>0.63876306766527591</v>
      </c>
      <c r="Z235" s="58">
        <v>1.3175555024517092</v>
      </c>
      <c r="AA235" s="59">
        <v>2.8598590847764598</v>
      </c>
      <c r="AB235" s="55">
        <v>4.6052855125551684E-2</v>
      </c>
      <c r="AC235" s="55">
        <v>5.0157766341449861E-2</v>
      </c>
      <c r="AD235" s="55">
        <v>3.2284497548290991E-2</v>
      </c>
      <c r="AE235" s="46">
        <v>0.12849511901529276</v>
      </c>
      <c r="AF235" s="60">
        <v>0.73770663021497351</v>
      </c>
      <c r="AG235" s="58">
        <v>1.3358391659932742</v>
      </c>
      <c r="AH235" s="58">
        <v>0</v>
      </c>
      <c r="AI235" s="57">
        <v>2.073545796208248</v>
      </c>
      <c r="AJ235" s="60">
        <v>0</v>
      </c>
      <c r="AK235" s="58">
        <v>0</v>
      </c>
      <c r="AL235" s="58">
        <v>0</v>
      </c>
      <c r="AM235" s="57">
        <v>0</v>
      </c>
      <c r="AN235" s="57">
        <v>0</v>
      </c>
      <c r="AO235" s="58">
        <v>0</v>
      </c>
      <c r="AP235" s="58">
        <v>0</v>
      </c>
      <c r="AQ235" s="57">
        <v>0</v>
      </c>
      <c r="AR235" s="60">
        <v>0</v>
      </c>
      <c r="AS235" s="58">
        <v>0</v>
      </c>
      <c r="AT235" s="230">
        <v>0</v>
      </c>
      <c r="AU235" s="57">
        <v>0</v>
      </c>
      <c r="AV235" s="57">
        <v>0.62216971259701936</v>
      </c>
      <c r="AW235" s="58">
        <v>0.43662133170700962</v>
      </c>
      <c r="AX235" s="58">
        <v>0.90720191073028622</v>
      </c>
      <c r="AY235" s="57">
        <v>1.9659929550343151</v>
      </c>
      <c r="AZ235" s="57">
        <v>3.1758361413075198E-2</v>
      </c>
      <c r="BA235" s="58">
        <v>4.5258535000157751E-2</v>
      </c>
      <c r="BB235" s="58">
        <v>1.257947723344921E-2</v>
      </c>
      <c r="BC235" s="57">
        <v>8.9596373646682714E-2</v>
      </c>
      <c r="BD235" s="57">
        <v>0.49579866094457459</v>
      </c>
      <c r="BE235" s="58">
        <v>0.89779221523843578</v>
      </c>
      <c r="BF235" s="58">
        <v>0</v>
      </c>
      <c r="BG235" s="57">
        <v>1.3935908761830103</v>
      </c>
      <c r="BH235" s="60">
        <v>0.53757326504533087</v>
      </c>
      <c r="BI235" s="58">
        <v>0.64508791805439702</v>
      </c>
      <c r="BJ235" s="58">
        <v>0.43005861203626472</v>
      </c>
      <c r="BK235" s="57">
        <v>1.6127197951359924</v>
      </c>
      <c r="BL235" s="68">
        <v>5.0619000000000005</v>
      </c>
      <c r="BM235" s="47">
        <v>230</v>
      </c>
      <c r="BN235" s="47">
        <v>2.8598590847764598</v>
      </c>
      <c r="BO235" s="47">
        <v>0.12849511901529276</v>
      </c>
      <c r="BP235" s="47">
        <v>2.073545796208248</v>
      </c>
      <c r="BQ235" s="61">
        <v>0</v>
      </c>
      <c r="BR235" s="55">
        <v>0</v>
      </c>
      <c r="BS235" s="132">
        <v>0</v>
      </c>
      <c r="BT235" s="132">
        <v>1.9659929550343151</v>
      </c>
      <c r="BU235" s="132">
        <v>8.9596373646682714E-2</v>
      </c>
      <c r="BV235" s="132">
        <v>1.3935908761830103</v>
      </c>
      <c r="BW235" s="132">
        <v>1.6127197951359924</v>
      </c>
    </row>
    <row r="236" spans="1:75" outlineLevel="3" x14ac:dyDescent="0.25">
      <c r="A236" s="238">
        <v>205</v>
      </c>
      <c r="B236" s="45" t="s">
        <v>257</v>
      </c>
      <c r="C236" s="235" t="s">
        <v>276</v>
      </c>
      <c r="D236" s="136" t="s">
        <v>288</v>
      </c>
      <c r="E236" s="46">
        <v>238.55100000000002</v>
      </c>
      <c r="F236" s="55">
        <v>2.341800000000001</v>
      </c>
      <c r="G236" s="48">
        <v>41.534118600839825</v>
      </c>
      <c r="H236" s="48">
        <v>53.725890502971879</v>
      </c>
      <c r="I236" s="48">
        <v>3.6613362882123908</v>
      </c>
      <c r="J236" s="48">
        <v>63.78770511536473</v>
      </c>
      <c r="K236" s="48">
        <v>19.107958068656846</v>
      </c>
      <c r="L236" s="289">
        <v>4.1647933071359399E-3</v>
      </c>
      <c r="M236" s="48">
        <v>13.2</v>
      </c>
      <c r="N236" s="51">
        <v>0</v>
      </c>
      <c r="O236" s="79">
        <v>0</v>
      </c>
      <c r="P236" s="52">
        <v>0</v>
      </c>
      <c r="Q236" s="53">
        <v>0</v>
      </c>
      <c r="R236" s="53">
        <v>0</v>
      </c>
      <c r="S236" s="54">
        <v>0</v>
      </c>
      <c r="T236" s="55">
        <v>0</v>
      </c>
      <c r="U236" s="55">
        <v>0</v>
      </c>
      <c r="V236" s="55">
        <v>0</v>
      </c>
      <c r="W236" s="56">
        <v>0</v>
      </c>
      <c r="X236" s="58">
        <v>0</v>
      </c>
      <c r="Y236" s="58">
        <v>0</v>
      </c>
      <c r="Z236" s="58">
        <v>0</v>
      </c>
      <c r="AA236" s="59">
        <v>0</v>
      </c>
      <c r="AB236" s="55">
        <v>0</v>
      </c>
      <c r="AC236" s="55">
        <v>0</v>
      </c>
      <c r="AD236" s="55">
        <v>0</v>
      </c>
      <c r="AE236" s="46">
        <v>0</v>
      </c>
      <c r="AF236" s="60">
        <v>0</v>
      </c>
      <c r="AG236" s="58">
        <v>0</v>
      </c>
      <c r="AH236" s="58">
        <v>0</v>
      </c>
      <c r="AI236" s="57">
        <v>0</v>
      </c>
      <c r="AJ236" s="60">
        <v>0</v>
      </c>
      <c r="AK236" s="58">
        <v>0</v>
      </c>
      <c r="AL236" s="58">
        <v>0</v>
      </c>
      <c r="AM236" s="57">
        <v>0</v>
      </c>
      <c r="AN236" s="57">
        <v>0</v>
      </c>
      <c r="AO236" s="58">
        <v>0</v>
      </c>
      <c r="AP236" s="58">
        <v>0</v>
      </c>
      <c r="AQ236" s="57">
        <v>0</v>
      </c>
      <c r="AR236" s="60">
        <v>0</v>
      </c>
      <c r="AS236" s="58">
        <v>0</v>
      </c>
      <c r="AT236" s="230">
        <v>0</v>
      </c>
      <c r="AU236" s="57">
        <v>0</v>
      </c>
      <c r="AV236" s="57">
        <v>0</v>
      </c>
      <c r="AW236" s="58">
        <v>0</v>
      </c>
      <c r="AX236" s="58">
        <v>0</v>
      </c>
      <c r="AY236" s="57">
        <v>0</v>
      </c>
      <c r="AZ236" s="57">
        <v>0</v>
      </c>
      <c r="BA236" s="58">
        <v>0</v>
      </c>
      <c r="BB236" s="58">
        <v>0</v>
      </c>
      <c r="BC236" s="57">
        <v>0</v>
      </c>
      <c r="BD236" s="57">
        <v>0</v>
      </c>
      <c r="BE236" s="58">
        <v>0</v>
      </c>
      <c r="BF236" s="58">
        <v>0</v>
      </c>
      <c r="BG236" s="57">
        <v>0</v>
      </c>
      <c r="BH236" s="60">
        <v>0</v>
      </c>
      <c r="BI236" s="58">
        <v>0</v>
      </c>
      <c r="BJ236" s="58">
        <v>0</v>
      </c>
      <c r="BK236" s="57">
        <v>0</v>
      </c>
      <c r="BL236" s="68">
        <v>0</v>
      </c>
      <c r="BM236" s="47">
        <v>231</v>
      </c>
      <c r="BN236" s="47">
        <v>0</v>
      </c>
      <c r="BO236" s="47">
        <v>0</v>
      </c>
      <c r="BP236" s="47">
        <v>0</v>
      </c>
      <c r="BQ236" s="61">
        <v>0</v>
      </c>
      <c r="BR236" s="55">
        <v>0</v>
      </c>
      <c r="BS236" s="132">
        <v>0</v>
      </c>
      <c r="BT236" s="132">
        <v>0</v>
      </c>
      <c r="BU236" s="132">
        <v>0</v>
      </c>
      <c r="BV236" s="132">
        <v>0</v>
      </c>
      <c r="BW236" s="132">
        <v>0</v>
      </c>
    </row>
    <row r="237" spans="1:75" outlineLevel="2" x14ac:dyDescent="0.25">
      <c r="A237" s="238"/>
      <c r="B237" s="45"/>
      <c r="C237" s="236" t="s">
        <v>289</v>
      </c>
      <c r="D237" s="135"/>
      <c r="E237" s="46">
        <v>10257.755999999999</v>
      </c>
      <c r="F237" s="55">
        <v>279.36619999999994</v>
      </c>
      <c r="G237" s="48">
        <v>41.882280257258699</v>
      </c>
      <c r="H237" s="48">
        <v>54.176250247206724</v>
      </c>
      <c r="I237" s="48">
        <v>3.6920276077769469</v>
      </c>
      <c r="J237" s="48">
        <v>64.322408482626628</v>
      </c>
      <c r="K237" s="48">
        <v>19.268131404605075</v>
      </c>
      <c r="L237" s="289">
        <v>4.1997048782803775E-3</v>
      </c>
      <c r="M237" s="48">
        <v>22.598215818520643</v>
      </c>
      <c r="N237" s="49">
        <v>0.19137878526094707</v>
      </c>
      <c r="O237" s="79"/>
      <c r="P237" s="52">
        <v>69.256099999999989</v>
      </c>
      <c r="Q237" s="53">
        <v>83.107320000000001</v>
      </c>
      <c r="R237" s="53">
        <v>55.404880000000006</v>
      </c>
      <c r="S237" s="54">
        <v>207.76830000000001</v>
      </c>
      <c r="T237" s="55">
        <v>0</v>
      </c>
      <c r="U237" s="55">
        <v>0</v>
      </c>
      <c r="V237" s="55">
        <v>0</v>
      </c>
      <c r="W237" s="56">
        <v>0</v>
      </c>
      <c r="X237" s="57">
        <v>36.239963354401034</v>
      </c>
      <c r="Y237" s="58">
        <v>25.862018452913837</v>
      </c>
      <c r="Z237" s="134">
        <v>53.084234223226822</v>
      </c>
      <c r="AA237" s="59">
        <v>115.1862160305417</v>
      </c>
      <c r="AB237" s="57">
        <v>3.5394264061349978</v>
      </c>
      <c r="AC237" s="58">
        <v>3.868874645464802</v>
      </c>
      <c r="AD237" s="134">
        <v>2.3206457767731861</v>
      </c>
      <c r="AE237" s="59">
        <v>9.7289468283729672</v>
      </c>
      <c r="AF237" s="57">
        <v>29.476710239463969</v>
      </c>
      <c r="AG237" s="58">
        <v>53.376426901621358</v>
      </c>
      <c r="AH237" s="134">
        <v>0</v>
      </c>
      <c r="AI237" s="57">
        <v>82.853137141085355</v>
      </c>
      <c r="AJ237" s="60">
        <v>0</v>
      </c>
      <c r="AK237" s="58">
        <v>0</v>
      </c>
      <c r="AL237" s="58">
        <v>0</v>
      </c>
      <c r="AM237" s="57">
        <v>0</v>
      </c>
      <c r="AN237" s="57">
        <v>0</v>
      </c>
      <c r="AO237" s="58">
        <v>0</v>
      </c>
      <c r="AP237" s="134">
        <v>0</v>
      </c>
      <c r="AQ237" s="57">
        <v>0</v>
      </c>
      <c r="AR237" s="57">
        <v>0</v>
      </c>
      <c r="AS237" s="58">
        <v>0</v>
      </c>
      <c r="AT237" s="134">
        <v>0</v>
      </c>
      <c r="AU237" s="59">
        <v>0</v>
      </c>
      <c r="AV237" s="57">
        <v>30.516664630076114</v>
      </c>
      <c r="AW237" s="58">
        <v>21.506770142537956</v>
      </c>
      <c r="AX237" s="134">
        <v>44.711927200206645</v>
      </c>
      <c r="AY237" s="59">
        <v>96.735361972820712</v>
      </c>
      <c r="AZ237" s="57">
        <v>2.190659865998505</v>
      </c>
      <c r="BA237" s="58">
        <v>3.2718771086503935</v>
      </c>
      <c r="BB237" s="58">
        <v>0.40631241512224037</v>
      </c>
      <c r="BC237" s="57">
        <v>5.8688493897711567</v>
      </c>
      <c r="BD237" s="57">
        <v>23.690475023086471</v>
      </c>
      <c r="BE237" s="58">
        <v>42.898712171804974</v>
      </c>
      <c r="BF237" s="58">
        <v>0</v>
      </c>
      <c r="BG237" s="57">
        <v>66.589187194891451</v>
      </c>
      <c r="BH237" s="57">
        <v>12.858300480838897</v>
      </c>
      <c r="BI237" s="58">
        <v>15.429960577006678</v>
      </c>
      <c r="BJ237" s="134">
        <v>10.28664038467112</v>
      </c>
      <c r="BK237" s="57">
        <v>38.574901442516698</v>
      </c>
      <c r="BL237" s="68">
        <v>207.76830000000001</v>
      </c>
      <c r="BM237" s="47">
        <v>232</v>
      </c>
      <c r="BN237" s="47">
        <v>115.1862160305417</v>
      </c>
      <c r="BO237" s="47">
        <v>9.7289468283729672</v>
      </c>
      <c r="BP237" s="47">
        <v>82.853137141085355</v>
      </c>
      <c r="BQ237" s="61">
        <v>0</v>
      </c>
      <c r="BR237" s="55">
        <v>0</v>
      </c>
      <c r="BS237" s="132">
        <v>0</v>
      </c>
      <c r="BT237" s="132">
        <v>96.735361972820712</v>
      </c>
      <c r="BU237" s="132">
        <v>5.8688493897711567</v>
      </c>
      <c r="BV237" s="132">
        <v>66.589187194891451</v>
      </c>
      <c r="BW237" s="132">
        <v>38.574901442516698</v>
      </c>
    </row>
    <row r="238" spans="1:75" outlineLevel="3" x14ac:dyDescent="0.25">
      <c r="A238" s="238">
        <v>206</v>
      </c>
      <c r="B238" s="45" t="s">
        <v>257</v>
      </c>
      <c r="C238" s="235" t="s">
        <v>290</v>
      </c>
      <c r="D238" s="45" t="s">
        <v>291</v>
      </c>
      <c r="E238" s="46">
        <v>22911.375</v>
      </c>
      <c r="F238" s="55">
        <v>311.214</v>
      </c>
      <c r="G238" s="48">
        <v>3.9599223412275499</v>
      </c>
      <c r="H238" s="48">
        <v>4.6861615465789699</v>
      </c>
      <c r="I238" s="48">
        <v>1.9174</v>
      </c>
      <c r="J238" s="48">
        <v>82.090999999999994</v>
      </c>
      <c r="K238" s="48">
        <v>88.733000000000004</v>
      </c>
      <c r="L238" s="289">
        <v>9.0000000000000006E-5</v>
      </c>
      <c r="M238" s="48">
        <v>2.5</v>
      </c>
      <c r="N238" s="51">
        <v>1</v>
      </c>
      <c r="O238" s="79">
        <v>1</v>
      </c>
      <c r="P238" s="52">
        <v>77.8035</v>
      </c>
      <c r="Q238" s="53">
        <v>93.364199999999997</v>
      </c>
      <c r="R238" s="53">
        <v>746.91359999999997</v>
      </c>
      <c r="S238" s="54">
        <v>918.08129999999994</v>
      </c>
      <c r="T238" s="55">
        <v>0</v>
      </c>
      <c r="U238" s="55">
        <v>0</v>
      </c>
      <c r="V238" s="55">
        <v>0</v>
      </c>
      <c r="W238" s="56">
        <v>0</v>
      </c>
      <c r="X238" s="58">
        <v>42.605521114564304</v>
      </c>
      <c r="Y238" s="58">
        <v>29.871020771749553</v>
      </c>
      <c r="Z238" s="58">
        <v>743.95588014839325</v>
      </c>
      <c r="AA238" s="59">
        <v>816.43242203470709</v>
      </c>
      <c r="AB238" s="55">
        <v>0.3504737818858672</v>
      </c>
      <c r="AC238" s="55">
        <v>0.39131698674240312</v>
      </c>
      <c r="AD238" s="55">
        <v>2.9577198516067256</v>
      </c>
      <c r="AE238" s="46">
        <v>3.6995106202349888</v>
      </c>
      <c r="AF238" s="60">
        <v>34.847505103549828</v>
      </c>
      <c r="AG238" s="58">
        <v>63.101862241508037</v>
      </c>
      <c r="AH238" s="58">
        <v>0</v>
      </c>
      <c r="AI238" s="57">
        <v>97.949367345057865</v>
      </c>
      <c r="AJ238" s="60">
        <v>0</v>
      </c>
      <c r="AK238" s="58">
        <v>0</v>
      </c>
      <c r="AL238" s="58">
        <v>0</v>
      </c>
      <c r="AM238" s="57">
        <v>0</v>
      </c>
      <c r="AN238" s="57">
        <v>0</v>
      </c>
      <c r="AO238" s="58">
        <v>0</v>
      </c>
      <c r="AP238" s="58">
        <v>0</v>
      </c>
      <c r="AQ238" s="57">
        <v>0</v>
      </c>
      <c r="AR238" s="60">
        <v>0</v>
      </c>
      <c r="AS238" s="58">
        <v>0</v>
      </c>
      <c r="AT238" s="230">
        <v>0</v>
      </c>
      <c r="AU238" s="57">
        <v>0</v>
      </c>
      <c r="AV238" s="57">
        <v>0</v>
      </c>
      <c r="AW238" s="58">
        <v>0</v>
      </c>
      <c r="AX238" s="58">
        <v>0</v>
      </c>
      <c r="AY238" s="57">
        <v>0</v>
      </c>
      <c r="AZ238" s="57">
        <v>0.36459976988925291</v>
      </c>
      <c r="BA238" s="58">
        <v>0.43751972386711202</v>
      </c>
      <c r="BB238" s="58">
        <v>3.5001577909368962</v>
      </c>
      <c r="BC238" s="57">
        <v>4.3022772846932185</v>
      </c>
      <c r="BD238" s="57">
        <v>0</v>
      </c>
      <c r="BE238" s="58">
        <v>0</v>
      </c>
      <c r="BF238" s="58">
        <v>0</v>
      </c>
      <c r="BG238" s="57">
        <v>0</v>
      </c>
      <c r="BH238" s="60">
        <v>77.438900230110747</v>
      </c>
      <c r="BI238" s="58">
        <v>92.926680276132885</v>
      </c>
      <c r="BJ238" s="58">
        <v>743.41344220906308</v>
      </c>
      <c r="BK238" s="57">
        <v>913.77902271530672</v>
      </c>
      <c r="BL238" s="68">
        <v>918.08129999999994</v>
      </c>
      <c r="BM238" s="47">
        <v>233</v>
      </c>
      <c r="BN238" s="47">
        <v>816.43242203470709</v>
      </c>
      <c r="BO238" s="47">
        <v>3.6995106202349888</v>
      </c>
      <c r="BP238" s="47">
        <v>97.949367345057865</v>
      </c>
      <c r="BQ238" s="61">
        <v>0</v>
      </c>
      <c r="BR238" s="55">
        <v>0</v>
      </c>
      <c r="BS238" s="132">
        <v>0</v>
      </c>
      <c r="BT238" s="132">
        <v>0</v>
      </c>
      <c r="BU238" s="132">
        <v>4.3022772846932185</v>
      </c>
      <c r="BV238" s="132">
        <v>0</v>
      </c>
      <c r="BW238" s="132">
        <v>913.77902271530672</v>
      </c>
    </row>
    <row r="239" spans="1:75" outlineLevel="3" x14ac:dyDescent="0.25">
      <c r="A239" s="238">
        <v>207</v>
      </c>
      <c r="B239" s="45" t="s">
        <v>257</v>
      </c>
      <c r="C239" s="235" t="s">
        <v>290</v>
      </c>
      <c r="D239" s="45" t="s">
        <v>292</v>
      </c>
      <c r="E239" s="46">
        <v>4435.8829999999998</v>
      </c>
      <c r="F239" s="55">
        <v>60.742200000000004</v>
      </c>
      <c r="G239" s="48">
        <v>4.3140817049265303</v>
      </c>
      <c r="H239" s="48">
        <v>5.2958048780357103</v>
      </c>
      <c r="I239" s="48">
        <v>2.0499999999999998</v>
      </c>
      <c r="J239" s="48">
        <v>81.558000000000007</v>
      </c>
      <c r="K239" s="48">
        <v>86.165000000000006</v>
      </c>
      <c r="L239" s="289">
        <v>1.2000000000000001E-3</v>
      </c>
      <c r="M239" s="48">
        <v>3.3</v>
      </c>
      <c r="N239" s="51">
        <v>1</v>
      </c>
      <c r="O239" s="79">
        <v>1</v>
      </c>
      <c r="P239" s="52">
        <v>15.185550000000001</v>
      </c>
      <c r="Q239" s="53">
        <v>18.222660000000001</v>
      </c>
      <c r="R239" s="53">
        <v>145.78128000000001</v>
      </c>
      <c r="S239" s="54">
        <v>179.18949000000001</v>
      </c>
      <c r="T239" s="55">
        <v>0</v>
      </c>
      <c r="U239" s="55">
        <v>0</v>
      </c>
      <c r="V239" s="55">
        <v>0</v>
      </c>
      <c r="W239" s="56">
        <v>0</v>
      </c>
      <c r="X239" s="58">
        <v>8.3115486612117433</v>
      </c>
      <c r="Y239" s="58">
        <v>5.8269677859914859</v>
      </c>
      <c r="Z239" s="58">
        <v>145.15236764703124</v>
      </c>
      <c r="AA239" s="59">
        <v>159.29088409423446</v>
      </c>
      <c r="AB239" s="55">
        <v>7.6692708182802605E-2</v>
      </c>
      <c r="AC239" s="55">
        <v>8.7125745708156899E-2</v>
      </c>
      <c r="AD239" s="55">
        <v>0.62891235296876857</v>
      </c>
      <c r="AE239" s="46">
        <v>0.79273080685973696</v>
      </c>
      <c r="AF239" s="60">
        <v>6.7973086306054551</v>
      </c>
      <c r="AG239" s="58">
        <v>12.308566468300359</v>
      </c>
      <c r="AH239" s="58">
        <v>0</v>
      </c>
      <c r="AI239" s="57">
        <v>19.105875098905813</v>
      </c>
      <c r="AJ239" s="60">
        <v>0</v>
      </c>
      <c r="AK239" s="58">
        <v>0</v>
      </c>
      <c r="AL239" s="58">
        <v>0</v>
      </c>
      <c r="AM239" s="57">
        <v>0</v>
      </c>
      <c r="AN239" s="57">
        <v>0</v>
      </c>
      <c r="AO239" s="58">
        <v>0</v>
      </c>
      <c r="AP239" s="58">
        <v>0</v>
      </c>
      <c r="AQ239" s="57">
        <v>0</v>
      </c>
      <c r="AR239" s="60">
        <v>0</v>
      </c>
      <c r="AS239" s="58">
        <v>0</v>
      </c>
      <c r="AT239" s="230">
        <v>0</v>
      </c>
      <c r="AU239" s="57">
        <v>0</v>
      </c>
      <c r="AV239" s="57">
        <v>0</v>
      </c>
      <c r="AW239" s="58">
        <v>0</v>
      </c>
      <c r="AX239" s="58">
        <v>0</v>
      </c>
      <c r="AY239" s="57">
        <v>0</v>
      </c>
      <c r="AZ239" s="57">
        <v>8.0419709765655156E-2</v>
      </c>
      <c r="BA239" s="58">
        <v>9.6503651718787609E-2</v>
      </c>
      <c r="BB239" s="58">
        <v>0.77202921375030087</v>
      </c>
      <c r="BC239" s="57">
        <v>0.94895257523475607</v>
      </c>
      <c r="BD239" s="57">
        <v>0</v>
      </c>
      <c r="BE239" s="58">
        <v>0</v>
      </c>
      <c r="BF239" s="58">
        <v>0</v>
      </c>
      <c r="BG239" s="57">
        <v>0</v>
      </c>
      <c r="BH239" s="60">
        <v>15.105130290234346</v>
      </c>
      <c r="BI239" s="58">
        <v>18.126156348281214</v>
      </c>
      <c r="BJ239" s="58">
        <v>145.00925078624971</v>
      </c>
      <c r="BK239" s="57">
        <v>178.24053742476525</v>
      </c>
      <c r="BL239" s="68">
        <v>179.18949000000001</v>
      </c>
      <c r="BM239" s="47">
        <v>234</v>
      </c>
      <c r="BN239" s="47">
        <v>159.29088409423446</v>
      </c>
      <c r="BO239" s="47">
        <v>0.79273080685973696</v>
      </c>
      <c r="BP239" s="47">
        <v>19.105875098905813</v>
      </c>
      <c r="BQ239" s="61">
        <v>0</v>
      </c>
      <c r="BR239" s="55">
        <v>0</v>
      </c>
      <c r="BS239" s="132">
        <v>0</v>
      </c>
      <c r="BT239" s="132">
        <v>0</v>
      </c>
      <c r="BU239" s="132">
        <v>0.94895257523475607</v>
      </c>
      <c r="BV239" s="132">
        <v>0</v>
      </c>
      <c r="BW239" s="132">
        <v>178.24053742476525</v>
      </c>
    </row>
    <row r="240" spans="1:75" outlineLevel="2" x14ac:dyDescent="0.25">
      <c r="A240" s="239"/>
      <c r="B240" s="45"/>
      <c r="C240" s="236" t="s">
        <v>293</v>
      </c>
      <c r="D240" s="45"/>
      <c r="E240" s="55">
        <v>27347.258000000002</v>
      </c>
      <c r="F240" s="55">
        <v>371.95620000000002</v>
      </c>
      <c r="G240" s="48">
        <v>4.0177582340065277</v>
      </c>
      <c r="H240" s="48">
        <v>4.7857191750524608</v>
      </c>
      <c r="I240" s="48">
        <v>1.9390542047692712</v>
      </c>
      <c r="J240" s="48">
        <v>82.003958588672532</v>
      </c>
      <c r="K240" s="48">
        <v>88.313633500396023</v>
      </c>
      <c r="L240" s="289">
        <v>2.7126822996901249E-4</v>
      </c>
      <c r="M240" s="48">
        <v>2.6306437693470359</v>
      </c>
      <c r="N240" s="49">
        <v>1</v>
      </c>
      <c r="O240" s="79"/>
      <c r="P240" s="52">
        <v>92.989050000000006</v>
      </c>
      <c r="Q240" s="53">
        <v>111.58686</v>
      </c>
      <c r="R240" s="53">
        <v>892.69488000000001</v>
      </c>
      <c r="S240" s="72">
        <v>1097.27079</v>
      </c>
      <c r="T240" s="55">
        <v>0</v>
      </c>
      <c r="U240" s="55">
        <v>0</v>
      </c>
      <c r="V240" s="55">
        <v>0</v>
      </c>
      <c r="W240" s="56">
        <v>0</v>
      </c>
      <c r="X240" s="58">
        <v>50.917069775776049</v>
      </c>
      <c r="Y240" s="58">
        <v>35.697988557741041</v>
      </c>
      <c r="Z240" s="58">
        <v>889.10824779542452</v>
      </c>
      <c r="AA240" s="58">
        <v>975.72330612894154</v>
      </c>
      <c r="AB240" s="58">
        <v>0.4271664900686698</v>
      </c>
      <c r="AC240" s="58">
        <v>0.47844273245056002</v>
      </c>
      <c r="AD240" s="58">
        <v>3.5866322045754941</v>
      </c>
      <c r="AE240" s="58">
        <v>4.4922414270947257</v>
      </c>
      <c r="AF240" s="58">
        <v>41.644813734155285</v>
      </c>
      <c r="AG240" s="58">
        <v>75.4104287098084</v>
      </c>
      <c r="AH240" s="58">
        <v>0</v>
      </c>
      <c r="AI240" s="58">
        <v>117.05524244396368</v>
      </c>
      <c r="AJ240" s="60">
        <v>0</v>
      </c>
      <c r="AK240" s="58">
        <v>0</v>
      </c>
      <c r="AL240" s="58">
        <v>0</v>
      </c>
      <c r="AM240" s="57">
        <v>0</v>
      </c>
      <c r="AN240" s="57">
        <v>0</v>
      </c>
      <c r="AO240" s="58">
        <v>0</v>
      </c>
      <c r="AP240" s="58">
        <v>0</v>
      </c>
      <c r="AQ240" s="58">
        <v>0</v>
      </c>
      <c r="AR240" s="58">
        <v>0</v>
      </c>
      <c r="AS240" s="58">
        <v>0</v>
      </c>
      <c r="AT240" s="58">
        <v>0</v>
      </c>
      <c r="AU240" s="58">
        <v>0</v>
      </c>
      <c r="AV240" s="58">
        <v>0</v>
      </c>
      <c r="AW240" s="58">
        <v>0</v>
      </c>
      <c r="AX240" s="58">
        <v>0</v>
      </c>
      <c r="AY240" s="58">
        <v>0</v>
      </c>
      <c r="AZ240" s="57">
        <v>0.44501947965491695</v>
      </c>
      <c r="BA240" s="58">
        <v>0.53402337558590318</v>
      </c>
      <c r="BB240" s="58">
        <v>4.2721870046872255</v>
      </c>
      <c r="BC240" s="57">
        <v>5.2512298599281166</v>
      </c>
      <c r="BD240" s="57">
        <v>0</v>
      </c>
      <c r="BE240" s="58">
        <v>0</v>
      </c>
      <c r="BF240" s="58">
        <v>0</v>
      </c>
      <c r="BG240" s="57">
        <v>0</v>
      </c>
      <c r="BH240" s="58">
        <v>92.544030520345089</v>
      </c>
      <c r="BI240" s="58">
        <v>111.0528366244141</v>
      </c>
      <c r="BJ240" s="58">
        <v>888.42269299531279</v>
      </c>
      <c r="BK240" s="58">
        <v>1092.0195601400719</v>
      </c>
      <c r="BL240" s="68">
        <v>1097.27079</v>
      </c>
      <c r="BM240" s="47">
        <v>235</v>
      </c>
      <c r="BN240" s="47">
        <v>975.72330612894154</v>
      </c>
      <c r="BO240" s="47">
        <v>4.4922414270947257</v>
      </c>
      <c r="BP240" s="47">
        <v>117.05524244396368</v>
      </c>
      <c r="BQ240" s="61">
        <v>0</v>
      </c>
      <c r="BR240" s="55">
        <v>0</v>
      </c>
      <c r="BS240" s="132">
        <v>0</v>
      </c>
      <c r="BT240" s="132">
        <v>0</v>
      </c>
      <c r="BU240" s="132">
        <v>5.2512298599281166</v>
      </c>
      <c r="BV240" s="132">
        <v>0</v>
      </c>
      <c r="BW240" s="132">
        <v>1092.0195601400719</v>
      </c>
    </row>
    <row r="241" spans="1:75" outlineLevel="1" x14ac:dyDescent="0.25">
      <c r="A241" s="239"/>
      <c r="B241" s="78" t="s">
        <v>294</v>
      </c>
      <c r="C241" s="235"/>
      <c r="D241" s="45"/>
      <c r="E241" s="55">
        <v>1845896.7940000002</v>
      </c>
      <c r="F241" s="55">
        <v>24367.978799999997</v>
      </c>
      <c r="G241" s="48">
        <v>13.262557058043615</v>
      </c>
      <c r="H241" s="48">
        <v>16.009705512797478</v>
      </c>
      <c r="I241" s="48">
        <v>1.7714903222568357</v>
      </c>
      <c r="J241" s="48">
        <v>75.000426399141446</v>
      </c>
      <c r="K241" s="48">
        <v>50.681019792261353</v>
      </c>
      <c r="L241" s="289">
        <v>1.3063622508144438E-3</v>
      </c>
      <c r="M241" s="48">
        <v>7.9038396348243678</v>
      </c>
      <c r="N241" s="49">
        <v>0.85568078339161557</v>
      </c>
      <c r="O241" s="312"/>
      <c r="P241" s="52">
        <v>6091.4092499999997</v>
      </c>
      <c r="Q241" s="53">
        <v>7309.6911000000027</v>
      </c>
      <c r="R241" s="53">
        <v>8458.7982400000001</v>
      </c>
      <c r="S241" s="72">
        <v>21859.898590000004</v>
      </c>
      <c r="T241" s="55">
        <v>0</v>
      </c>
      <c r="U241" s="55">
        <v>0</v>
      </c>
      <c r="V241" s="55">
        <v>0</v>
      </c>
      <c r="W241" s="56">
        <v>0</v>
      </c>
      <c r="X241" s="58">
        <v>3300.8324335179445</v>
      </c>
      <c r="Y241" s="58">
        <v>2322.5696679959819</v>
      </c>
      <c r="Z241" s="58">
        <v>8344.7731410370397</v>
      </c>
      <c r="AA241" s="58">
        <v>13968.175242550964</v>
      </c>
      <c r="AB241" s="58">
        <v>93.317468271524504</v>
      </c>
      <c r="AC241" s="58">
        <v>102.92420426438565</v>
      </c>
      <c r="AD241" s="58">
        <v>114.0250989629605</v>
      </c>
      <c r="AE241" s="58">
        <v>310.26677149887075</v>
      </c>
      <c r="AF241" s="58">
        <v>2697.2593482105331</v>
      </c>
      <c r="AG241" s="58">
        <v>4884.1972277396317</v>
      </c>
      <c r="AH241" s="58">
        <v>0</v>
      </c>
      <c r="AI241" s="58">
        <v>7581.4565759501656</v>
      </c>
      <c r="AJ241" s="60">
        <v>0</v>
      </c>
      <c r="AK241" s="58">
        <v>0</v>
      </c>
      <c r="AL241" s="58">
        <v>0</v>
      </c>
      <c r="AM241" s="57">
        <v>0</v>
      </c>
      <c r="AN241" s="57">
        <v>0</v>
      </c>
      <c r="AO241" s="58">
        <v>0</v>
      </c>
      <c r="AP241" s="58">
        <v>0</v>
      </c>
      <c r="AQ241" s="58">
        <v>0</v>
      </c>
      <c r="AR241" s="58">
        <v>0</v>
      </c>
      <c r="AS241" s="58">
        <v>0</v>
      </c>
      <c r="AT241" s="58">
        <v>0</v>
      </c>
      <c r="AU241" s="58">
        <v>0</v>
      </c>
      <c r="AV241" s="58">
        <v>481.50923455212359</v>
      </c>
      <c r="AW241" s="58">
        <v>338.24199163880189</v>
      </c>
      <c r="AX241" s="58">
        <v>1893.7873455376896</v>
      </c>
      <c r="AY241" s="58">
        <v>2713.5385717286154</v>
      </c>
      <c r="AZ241" s="57">
        <v>84.449392282621375</v>
      </c>
      <c r="BA241" s="58">
        <v>106.79808491963649</v>
      </c>
      <c r="BB241" s="58">
        <v>82.813891588620208</v>
      </c>
      <c r="BC241" s="57">
        <v>274.06136879087717</v>
      </c>
      <c r="BD241" s="57">
        <v>383.28466870212287</v>
      </c>
      <c r="BE241" s="58">
        <v>694.05187808580467</v>
      </c>
      <c r="BF241" s="58">
        <v>0</v>
      </c>
      <c r="BG241" s="57">
        <v>1077.3365467879266</v>
      </c>
      <c r="BH241" s="58">
        <v>5142.165954463132</v>
      </c>
      <c r="BI241" s="58">
        <v>6170.5991453557599</v>
      </c>
      <c r="BJ241" s="58">
        <v>6482.1970028736905</v>
      </c>
      <c r="BK241" s="58">
        <v>17794.962102692585</v>
      </c>
      <c r="BL241" s="68">
        <v>21859.898590000004</v>
      </c>
      <c r="BM241" s="47">
        <v>236</v>
      </c>
      <c r="BN241" s="47">
        <v>13968.175242550964</v>
      </c>
      <c r="BO241" s="47">
        <v>310.26677149887075</v>
      </c>
      <c r="BP241" s="47">
        <v>7581.4565759501656</v>
      </c>
      <c r="BQ241" s="61">
        <v>0</v>
      </c>
      <c r="BR241" s="55">
        <v>0</v>
      </c>
      <c r="BS241" s="132">
        <v>0</v>
      </c>
      <c r="BT241" s="132">
        <v>2713.5385717286154</v>
      </c>
      <c r="BU241" s="132">
        <v>274.06136879087717</v>
      </c>
      <c r="BV241" s="132">
        <v>1077.3365467879266</v>
      </c>
      <c r="BW241" s="132">
        <v>17794.962102692585</v>
      </c>
    </row>
    <row r="242" spans="1:75" x14ac:dyDescent="0.25">
      <c r="A242" s="239"/>
      <c r="B242" s="78" t="s">
        <v>295</v>
      </c>
      <c r="C242" s="235"/>
      <c r="D242" s="45"/>
      <c r="E242" s="55">
        <v>7097500.4529999997</v>
      </c>
      <c r="F242" s="55">
        <v>139839.97219999993</v>
      </c>
      <c r="G242" s="48">
        <v>35.832903255120463</v>
      </c>
      <c r="H242" s="48">
        <v>49.605138137612016</v>
      </c>
      <c r="I242" s="48">
        <v>3.0791982097604338</v>
      </c>
      <c r="J242" s="48">
        <v>68.214091263085962</v>
      </c>
      <c r="K242" s="48">
        <v>46.527662194073109</v>
      </c>
      <c r="L242" s="289">
        <v>6.8774879628758076E-3</v>
      </c>
      <c r="M242" s="48">
        <v>20.965127919268866</v>
      </c>
      <c r="N242" s="49">
        <v>0.39886584364594646</v>
      </c>
      <c r="O242" s="312"/>
      <c r="P242" s="52">
        <v>29525.713419999996</v>
      </c>
      <c r="Q242" s="53">
        <v>41948.485680000013</v>
      </c>
      <c r="R242" s="53">
        <v>121038.28604000002</v>
      </c>
      <c r="S242" s="72">
        <v>192512.48513999998</v>
      </c>
      <c r="T242" s="55">
        <v>0</v>
      </c>
      <c r="U242" s="55">
        <v>0</v>
      </c>
      <c r="V242" s="55">
        <v>0</v>
      </c>
      <c r="W242" s="56">
        <v>0</v>
      </c>
      <c r="X242" s="58">
        <v>15648.454107862479</v>
      </c>
      <c r="Y242" s="58">
        <v>13103.257702945877</v>
      </c>
      <c r="Z242" s="58">
        <v>117406.08562933604</v>
      </c>
      <c r="AA242" s="58">
        <v>146157.7974401445</v>
      </c>
      <c r="AB242" s="58">
        <v>1134.7717567031368</v>
      </c>
      <c r="AC242" s="58">
        <v>1773.1663368453044</v>
      </c>
      <c r="AD242" s="58">
        <v>3632.2004106639824</v>
      </c>
      <c r="AE242" s="58">
        <v>6540.138504212423</v>
      </c>
      <c r="AF242" s="58">
        <v>12742.487555434391</v>
      </c>
      <c r="AG242" s="58">
        <v>27072.061640208813</v>
      </c>
      <c r="AH242" s="58">
        <v>0</v>
      </c>
      <c r="AI242" s="58">
        <v>39814.549195643194</v>
      </c>
      <c r="AJ242" s="60">
        <v>0</v>
      </c>
      <c r="AK242" s="58">
        <v>0</v>
      </c>
      <c r="AL242" s="58">
        <v>0</v>
      </c>
      <c r="AM242" s="57">
        <v>0</v>
      </c>
      <c r="AN242" s="57">
        <v>0</v>
      </c>
      <c r="AO242" s="58">
        <v>0</v>
      </c>
      <c r="AP242" s="58">
        <v>0</v>
      </c>
      <c r="AQ242" s="58">
        <v>0</v>
      </c>
      <c r="AR242" s="58">
        <v>0</v>
      </c>
      <c r="AS242" s="58">
        <v>0</v>
      </c>
      <c r="AT242" s="58">
        <v>0</v>
      </c>
      <c r="AU242" s="58">
        <v>0</v>
      </c>
      <c r="AV242" s="58">
        <v>8754.863934005276</v>
      </c>
      <c r="AW242" s="58">
        <v>8082.3446552698151</v>
      </c>
      <c r="AX242" s="58">
        <v>62135.385325519273</v>
      </c>
      <c r="AY242" s="58">
        <v>78972.593914794299</v>
      </c>
      <c r="AZ242" s="57">
        <v>761.37212998781979</v>
      </c>
      <c r="BA242" s="58">
        <v>1538.0152310830999</v>
      </c>
      <c r="BB242" s="58">
        <v>989.9209639313849</v>
      </c>
      <c r="BC242" s="57">
        <v>3289.3083250023337</v>
      </c>
      <c r="BD242" s="57">
        <v>6796.76862769326</v>
      </c>
      <c r="BE242" s="58">
        <v>15951.543293449969</v>
      </c>
      <c r="BF242" s="58">
        <v>0</v>
      </c>
      <c r="BG242" s="57">
        <v>22748.311921143235</v>
      </c>
      <c r="BH242" s="58">
        <v>13212.708728313641</v>
      </c>
      <c r="BI242" s="58">
        <v>16376.582500197128</v>
      </c>
      <c r="BJ242" s="58">
        <v>57912.979750549363</v>
      </c>
      <c r="BK242" s="58">
        <v>87502.270979060107</v>
      </c>
      <c r="BL242" s="68">
        <v>192512.48513999998</v>
      </c>
      <c r="BM242" s="47">
        <v>237</v>
      </c>
      <c r="BN242" s="47">
        <v>146157.7974401445</v>
      </c>
      <c r="BO242" s="47">
        <v>6540.138504212423</v>
      </c>
      <c r="BP242" s="47">
        <v>39814.549195643194</v>
      </c>
      <c r="BQ242" s="61">
        <v>0</v>
      </c>
      <c r="BR242" s="55">
        <v>0</v>
      </c>
      <c r="BS242" s="132">
        <v>0</v>
      </c>
      <c r="BT242" s="132">
        <v>78972.593914794299</v>
      </c>
      <c r="BU242" s="132">
        <v>3289.3083250023337</v>
      </c>
      <c r="BV242" s="132">
        <v>22748.311921143235</v>
      </c>
      <c r="BW242" s="132">
        <v>87502.270979060107</v>
      </c>
    </row>
    <row r="243" spans="1:75" x14ac:dyDescent="0.25">
      <c r="A243" s="240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M243" s="81"/>
      <c r="O243" s="80"/>
      <c r="P243" s="80"/>
      <c r="Q243" s="80"/>
      <c r="R243" s="80"/>
      <c r="S243" s="80"/>
      <c r="T243" s="81"/>
      <c r="U243" s="81"/>
      <c r="V243" s="81"/>
      <c r="W243" s="82"/>
      <c r="X243" s="81"/>
      <c r="Y243" s="86"/>
      <c r="Z243" s="81"/>
      <c r="AA243" s="81"/>
      <c r="AB243" s="81"/>
      <c r="AC243" s="86"/>
      <c r="AD243" s="81"/>
      <c r="AE243" s="83"/>
      <c r="AF243" s="81"/>
      <c r="AG243" s="86"/>
      <c r="AH243" s="81"/>
      <c r="AI243" s="81"/>
      <c r="AJ243" s="85"/>
      <c r="AK243" s="86"/>
      <c r="AL243" s="81"/>
      <c r="AM243" s="81"/>
      <c r="AN243" s="83"/>
      <c r="AO243" s="86"/>
      <c r="AP243" s="81"/>
      <c r="AQ243" s="81"/>
      <c r="AR243" s="81"/>
      <c r="AS243" s="86"/>
      <c r="AT243" s="81"/>
      <c r="AU243" s="81"/>
      <c r="AV243" s="81"/>
      <c r="AW243" s="86"/>
      <c r="AX243" s="81"/>
      <c r="AY243" s="81"/>
      <c r="AZ243" s="81"/>
      <c r="BA243" s="86"/>
      <c r="BB243" s="81"/>
      <c r="BC243" s="81"/>
      <c r="BD243" s="83"/>
      <c r="BE243" s="86"/>
      <c r="BF243" s="81"/>
      <c r="BG243" s="83"/>
      <c r="BH243" s="85"/>
      <c r="BI243" s="86"/>
      <c r="BJ243" s="81"/>
      <c r="BK243" s="8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43"/>
  <sheetViews>
    <sheetView zoomScale="75" zoomScaleNormal="75" workbookViewId="0">
      <pane xSplit="4" ySplit="4" topLeftCell="CZ5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5" outlineLevelRow="3" x14ac:dyDescent="0.25"/>
  <cols>
    <col min="1" max="1" width="7.28515625" style="241" customWidth="1"/>
    <col min="2" max="2" width="6.42578125" style="87" customWidth="1"/>
    <col min="3" max="3" width="12.7109375" style="87" customWidth="1"/>
    <col min="4" max="4" width="20" style="87" customWidth="1"/>
    <col min="5" max="6" width="9.140625" style="87"/>
    <col min="7" max="11" width="6.85546875" style="87" customWidth="1"/>
    <col min="12" max="12" width="6.85546875" style="293" customWidth="1"/>
    <col min="13" max="13" width="6.85546875" style="87" customWidth="1"/>
    <col min="14" max="14" width="9.140625" style="308"/>
    <col min="16" max="18" width="9.140625" style="92" customWidth="1"/>
    <col min="19" max="19" width="9.140625" style="89" customWidth="1"/>
    <col min="20" max="22" width="7.85546875" style="92" customWidth="1"/>
    <col min="23" max="23" width="7.85546875" style="89" customWidth="1"/>
    <col min="24" max="24" width="7" style="89" customWidth="1"/>
    <col min="25" max="26" width="7" style="92" customWidth="1"/>
    <col min="27" max="28" width="7" style="89" customWidth="1"/>
    <col min="29" max="30" width="7" style="92" customWidth="1"/>
    <col min="31" max="32" width="7" style="89" customWidth="1"/>
    <col min="33" max="38" width="7" style="92" customWidth="1"/>
    <col min="39" max="40" width="7" style="89" customWidth="1"/>
    <col min="41" max="42" width="7" style="92" customWidth="1"/>
    <col min="43" max="44" width="7" style="89" customWidth="1"/>
    <col min="45" max="46" width="7" style="92" customWidth="1"/>
    <col min="47" max="48" width="7" style="89" customWidth="1"/>
    <col min="49" max="50" width="7" style="92" customWidth="1"/>
    <col min="51" max="52" width="7" style="89" customWidth="1"/>
    <col min="53" max="54" width="7" style="92" customWidth="1"/>
    <col min="55" max="56" width="7" style="89" customWidth="1"/>
    <col min="57" max="58" width="7" style="92" customWidth="1"/>
    <col min="59" max="60" width="7" style="89" customWidth="1"/>
    <col min="61" max="62" width="7" style="92" customWidth="1"/>
    <col min="63" max="63" width="7" style="89" customWidth="1"/>
    <col min="64" max="64" width="8.5703125" style="92" customWidth="1"/>
    <col min="65" max="82" width="7" style="92" customWidth="1"/>
  </cols>
  <sheetData>
    <row r="1" spans="1:135" s="1" customFormat="1" ht="21" x14ac:dyDescent="0.35">
      <c r="B1" s="2"/>
      <c r="E1" s="281" t="s">
        <v>396</v>
      </c>
      <c r="F1" s="87"/>
      <c r="G1" s="87"/>
      <c r="H1" s="87"/>
      <c r="I1" s="87"/>
      <c r="J1" s="87"/>
      <c r="K1" s="87"/>
      <c r="L1" s="87"/>
      <c r="M1" s="87"/>
      <c r="N1" s="92"/>
      <c r="O1" s="304"/>
      <c r="P1" s="27" t="s">
        <v>0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Q1" s="9"/>
      <c r="AU1" s="9"/>
      <c r="AV1" s="9"/>
      <c r="AY1" s="9"/>
      <c r="AZ1" s="9"/>
      <c r="BA1" s="7"/>
      <c r="BB1" s="7"/>
      <c r="BC1" s="9"/>
      <c r="BD1" s="11"/>
      <c r="BE1" s="12"/>
      <c r="BF1" s="2"/>
      <c r="BG1" s="11"/>
      <c r="BH1" s="11"/>
      <c r="BI1" s="2"/>
      <c r="BJ1" s="2"/>
      <c r="BK1" s="11"/>
      <c r="BL1" s="13" t="s">
        <v>2</v>
      </c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0" t="s">
        <v>414</v>
      </c>
      <c r="BY1" s="7"/>
      <c r="BZ1" s="7"/>
      <c r="CA1" s="128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DC1" s="9"/>
      <c r="DD1" s="9"/>
      <c r="DE1" s="7"/>
      <c r="DG1" s="9"/>
      <c r="DH1" s="9"/>
      <c r="DI1" s="7"/>
      <c r="DJ1" s="7"/>
      <c r="DK1" s="9"/>
      <c r="DL1" s="11"/>
      <c r="DM1" s="12"/>
      <c r="DN1" s="2"/>
      <c r="DO1" s="11"/>
      <c r="DP1" s="11"/>
      <c r="DQ1" s="12"/>
      <c r="DR1" s="2"/>
      <c r="DS1" s="2"/>
      <c r="DT1" s="13" t="s">
        <v>1</v>
      </c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spans="1:135" s="131" customFormat="1" ht="18.75" x14ac:dyDescent="0.3">
      <c r="A2" s="15"/>
      <c r="B2" s="16"/>
      <c r="C2" s="15"/>
      <c r="D2" s="17"/>
      <c r="E2" s="35"/>
      <c r="F2" s="35"/>
      <c r="G2" s="35"/>
      <c r="H2" s="35"/>
      <c r="I2" s="35"/>
      <c r="J2" s="35"/>
      <c r="K2" s="35"/>
      <c r="L2" s="35"/>
      <c r="M2" s="35"/>
      <c r="N2" s="305"/>
      <c r="O2" s="306"/>
      <c r="P2" s="27"/>
      <c r="Q2" s="15"/>
      <c r="R2" s="15"/>
      <c r="S2" s="15"/>
      <c r="T2" s="15" t="s">
        <v>400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27" t="s">
        <v>399</v>
      </c>
      <c r="AK2" s="15"/>
      <c r="AL2" s="15"/>
      <c r="AM2" s="15"/>
      <c r="AN2" s="15"/>
      <c r="AO2" s="19"/>
      <c r="AP2" s="19"/>
      <c r="AQ2" s="23"/>
      <c r="AR2" s="34"/>
      <c r="AS2" s="20"/>
      <c r="AT2" s="20"/>
      <c r="AU2" s="23"/>
      <c r="AV2" s="15"/>
      <c r="AW2" s="15"/>
      <c r="AX2" s="15"/>
      <c r="AY2" s="15"/>
      <c r="AZ2" s="15"/>
      <c r="BA2" s="15"/>
      <c r="BB2" s="15"/>
      <c r="BC2" s="15"/>
      <c r="BD2" s="15"/>
      <c r="BE2" s="18"/>
      <c r="BF2" s="31"/>
      <c r="BG2" s="30"/>
      <c r="BH2" s="15"/>
      <c r="BI2" s="31"/>
      <c r="BJ2" s="31"/>
      <c r="BK2" s="30"/>
      <c r="BL2" s="27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31"/>
      <c r="BX2" s="29"/>
      <c r="BY2" s="20"/>
      <c r="BZ2" s="20"/>
      <c r="CA2" s="295"/>
      <c r="CB2" s="15" t="s">
        <v>419</v>
      </c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23"/>
      <c r="CO2" s="15"/>
      <c r="CP2" s="15"/>
      <c r="CQ2" s="15"/>
      <c r="CR2" s="27" t="s">
        <v>418</v>
      </c>
      <c r="CS2" s="25"/>
      <c r="CT2" s="15"/>
      <c r="CU2" s="23"/>
      <c r="CV2" s="28"/>
      <c r="CW2" s="19"/>
      <c r="CX2" s="19"/>
      <c r="CY2" s="23"/>
      <c r="CZ2" s="34"/>
      <c r="DA2" s="20"/>
      <c r="DB2" s="20"/>
      <c r="DC2" s="23"/>
      <c r="DD2" s="15"/>
      <c r="DE2" s="15"/>
      <c r="DF2" s="15"/>
      <c r="DG2" s="15"/>
      <c r="DH2" s="15"/>
      <c r="DI2" s="15"/>
      <c r="DJ2" s="15"/>
      <c r="DK2" s="15"/>
      <c r="DL2" s="15"/>
      <c r="DM2" s="18"/>
      <c r="DN2" s="31"/>
      <c r="DO2" s="30"/>
      <c r="DP2" s="23"/>
      <c r="DQ2" s="15"/>
      <c r="DR2" s="15"/>
      <c r="DS2" s="15"/>
      <c r="DT2" s="27"/>
      <c r="DU2" s="15"/>
      <c r="DV2" s="15"/>
      <c r="DW2" s="15"/>
      <c r="DX2" s="15"/>
      <c r="DY2" s="32"/>
      <c r="DZ2" s="31"/>
      <c r="EA2" s="31"/>
      <c r="EB2" s="31"/>
      <c r="EC2" s="31"/>
      <c r="ED2" s="31"/>
      <c r="EE2" s="31"/>
    </row>
    <row r="3" spans="1:135" s="131" customFormat="1" ht="21" x14ac:dyDescent="0.35">
      <c r="A3" s="15"/>
      <c r="B3" s="36"/>
      <c r="C3" s="15"/>
      <c r="D3" s="37"/>
      <c r="E3" s="280" t="s">
        <v>386</v>
      </c>
      <c r="F3" s="281"/>
      <c r="G3" s="280"/>
      <c r="H3" s="280"/>
      <c r="I3" s="282"/>
      <c r="J3" s="280"/>
      <c r="K3" s="280"/>
      <c r="L3" s="283" t="s">
        <v>387</v>
      </c>
      <c r="M3" s="35"/>
      <c r="N3" s="305"/>
      <c r="O3" s="19"/>
      <c r="P3" s="10" t="s">
        <v>402</v>
      </c>
      <c r="Q3" s="20"/>
      <c r="R3" s="20"/>
      <c r="S3" s="130"/>
      <c r="T3" s="25" t="s">
        <v>403</v>
      </c>
      <c r="U3" s="25"/>
      <c r="V3" s="25"/>
      <c r="W3" s="26"/>
      <c r="X3" s="23" t="s">
        <v>404</v>
      </c>
      <c r="Y3" s="15"/>
      <c r="Z3" s="15"/>
      <c r="AA3" s="26"/>
      <c r="AB3" s="23" t="s">
        <v>405</v>
      </c>
      <c r="AC3" s="15"/>
      <c r="AD3" s="15"/>
      <c r="AE3" s="23"/>
      <c r="AF3" s="23" t="s">
        <v>406</v>
      </c>
      <c r="AG3" s="15"/>
      <c r="AH3" s="15"/>
      <c r="AI3" s="23"/>
      <c r="AJ3" s="10" t="s">
        <v>407</v>
      </c>
      <c r="AK3" s="1"/>
      <c r="AL3" s="1"/>
      <c r="AM3" s="9"/>
      <c r="AN3" s="9" t="s">
        <v>408</v>
      </c>
      <c r="AO3" s="15"/>
      <c r="AP3" s="15"/>
      <c r="AQ3" s="23"/>
      <c r="AR3" s="9" t="s">
        <v>409</v>
      </c>
      <c r="AS3" s="1"/>
      <c r="AT3" s="15"/>
      <c r="AU3" s="23"/>
      <c r="AV3" s="23" t="s">
        <v>410</v>
      </c>
      <c r="AW3" s="15"/>
      <c r="AX3" s="15"/>
      <c r="AY3" s="23"/>
      <c r="AZ3" s="23" t="s">
        <v>411</v>
      </c>
      <c r="BA3" s="25"/>
      <c r="BB3" s="25"/>
      <c r="BC3" s="23"/>
      <c r="BD3" s="30" t="s">
        <v>412</v>
      </c>
      <c r="BE3" s="18"/>
      <c r="BF3" s="31"/>
      <c r="BG3" s="30"/>
      <c r="BH3" s="30" t="s">
        <v>413</v>
      </c>
      <c r="BI3" s="31"/>
      <c r="BJ3" s="31"/>
      <c r="BK3" s="30"/>
      <c r="BL3" s="33" t="s">
        <v>3</v>
      </c>
      <c r="BM3" s="31" t="s">
        <v>6</v>
      </c>
      <c r="BN3" s="31"/>
      <c r="BO3" s="31"/>
      <c r="BP3" s="31"/>
      <c r="BQ3" s="32" t="s">
        <v>399</v>
      </c>
      <c r="BR3" s="31"/>
      <c r="BS3" s="31"/>
      <c r="BT3" s="31"/>
      <c r="BU3" s="31"/>
      <c r="BV3" s="31"/>
      <c r="BW3" s="31"/>
      <c r="BX3" s="10" t="s">
        <v>415</v>
      </c>
      <c r="BY3" s="20"/>
      <c r="BZ3" s="20"/>
      <c r="CA3" s="130"/>
      <c r="CB3" s="25" t="s">
        <v>416</v>
      </c>
      <c r="CC3" s="25"/>
      <c r="CD3" s="25"/>
      <c r="CE3" s="26"/>
      <c r="CF3" s="25" t="s">
        <v>404</v>
      </c>
      <c r="CG3" s="25"/>
      <c r="CH3" s="15"/>
      <c r="CI3" s="23"/>
      <c r="CJ3" s="23" t="s">
        <v>405</v>
      </c>
      <c r="CK3" s="25"/>
      <c r="CL3" s="15"/>
      <c r="CM3" s="23"/>
      <c r="CN3" s="23" t="s">
        <v>417</v>
      </c>
      <c r="CO3" s="25"/>
      <c r="CP3" s="15"/>
      <c r="CQ3" s="23"/>
      <c r="CR3" s="10" t="s">
        <v>407</v>
      </c>
      <c r="CS3" s="7"/>
      <c r="CT3" s="1"/>
      <c r="CU3" s="9"/>
      <c r="CV3" s="9" t="s">
        <v>408</v>
      </c>
      <c r="CW3" s="25"/>
      <c r="CX3" s="15"/>
      <c r="CY3" s="23"/>
      <c r="CZ3" s="9" t="s">
        <v>420</v>
      </c>
      <c r="DA3" s="7"/>
      <c r="DB3" s="15"/>
      <c r="DC3" s="23"/>
      <c r="DD3" s="23" t="s">
        <v>410</v>
      </c>
      <c r="DE3" s="25"/>
      <c r="DF3" s="15"/>
      <c r="DG3" s="23"/>
      <c r="DH3" s="23" t="s">
        <v>411</v>
      </c>
      <c r="DI3" s="25"/>
      <c r="DJ3" s="25"/>
      <c r="DK3" s="23"/>
      <c r="DL3" s="30" t="s">
        <v>412</v>
      </c>
      <c r="DM3" s="18"/>
      <c r="DN3" s="31"/>
      <c r="DO3" s="30"/>
      <c r="DP3" s="30" t="s">
        <v>421</v>
      </c>
      <c r="DQ3" s="18"/>
      <c r="DR3" s="31"/>
      <c r="DS3" s="31"/>
      <c r="DT3" s="33" t="s">
        <v>3</v>
      </c>
      <c r="DU3" s="31" t="s">
        <v>423</v>
      </c>
      <c r="DV3" s="31"/>
      <c r="DW3" s="31"/>
      <c r="DX3" s="31"/>
      <c r="DY3" s="32" t="s">
        <v>422</v>
      </c>
      <c r="DZ3" s="31"/>
      <c r="EA3" s="31"/>
      <c r="EB3" s="31"/>
      <c r="EC3" s="31"/>
      <c r="ED3" s="31"/>
      <c r="EE3" s="31"/>
    </row>
    <row r="4" spans="1:135" s="44" customFormat="1" ht="77.25" x14ac:dyDescent="0.25">
      <c r="A4" s="237" t="s">
        <v>7</v>
      </c>
      <c r="B4" s="39" t="s">
        <v>8</v>
      </c>
      <c r="C4" s="133" t="s">
        <v>9</v>
      </c>
      <c r="D4" s="40" t="s">
        <v>10</v>
      </c>
      <c r="E4" s="285" t="s">
        <v>388</v>
      </c>
      <c r="F4" s="286" t="s">
        <v>389</v>
      </c>
      <c r="G4" s="287" t="s">
        <v>12</v>
      </c>
      <c r="H4" s="287" t="s">
        <v>390</v>
      </c>
      <c r="I4" s="287" t="s">
        <v>391</v>
      </c>
      <c r="J4" s="287" t="s">
        <v>392</v>
      </c>
      <c r="K4" s="287" t="s">
        <v>393</v>
      </c>
      <c r="L4" s="288" t="s">
        <v>395</v>
      </c>
      <c r="M4" s="287" t="s">
        <v>11</v>
      </c>
      <c r="N4" s="303" t="s">
        <v>394</v>
      </c>
      <c r="O4" s="307" t="s">
        <v>13</v>
      </c>
      <c r="P4" s="156" t="s">
        <v>398</v>
      </c>
      <c r="Q4" s="139" t="s">
        <v>15</v>
      </c>
      <c r="R4" s="139" t="s">
        <v>16</v>
      </c>
      <c r="S4" s="140" t="s">
        <v>397</v>
      </c>
      <c r="T4" s="145" t="s">
        <v>398</v>
      </c>
      <c r="U4" s="141" t="s">
        <v>15</v>
      </c>
      <c r="V4" s="141" t="s">
        <v>16</v>
      </c>
      <c r="W4" s="144" t="s">
        <v>397</v>
      </c>
      <c r="X4" s="143" t="s">
        <v>398</v>
      </c>
      <c r="Y4" s="141" t="s">
        <v>15</v>
      </c>
      <c r="Z4" s="141" t="s">
        <v>16</v>
      </c>
      <c r="AA4" s="142" t="s">
        <v>397</v>
      </c>
      <c r="AB4" s="143" t="s">
        <v>398</v>
      </c>
      <c r="AC4" s="141" t="s">
        <v>15</v>
      </c>
      <c r="AD4" s="141" t="s">
        <v>16</v>
      </c>
      <c r="AE4" s="142" t="s">
        <v>397</v>
      </c>
      <c r="AF4" s="143" t="s">
        <v>398</v>
      </c>
      <c r="AG4" s="141" t="s">
        <v>15</v>
      </c>
      <c r="AH4" s="141" t="s">
        <v>16</v>
      </c>
      <c r="AI4" s="144" t="s">
        <v>397</v>
      </c>
      <c r="AJ4" s="145" t="s">
        <v>398</v>
      </c>
      <c r="AK4" s="141" t="s">
        <v>15</v>
      </c>
      <c r="AL4" s="141" t="s">
        <v>16</v>
      </c>
      <c r="AM4" s="142" t="s">
        <v>397</v>
      </c>
      <c r="AN4" s="143" t="s">
        <v>398</v>
      </c>
      <c r="AO4" s="141" t="s">
        <v>15</v>
      </c>
      <c r="AP4" s="141" t="s">
        <v>16</v>
      </c>
      <c r="AQ4" s="142" t="s">
        <v>397</v>
      </c>
      <c r="AR4" s="146" t="s">
        <v>14</v>
      </c>
      <c r="AS4" s="147" t="s">
        <v>15</v>
      </c>
      <c r="AT4" s="147" t="s">
        <v>16</v>
      </c>
      <c r="AU4" s="144" t="s">
        <v>17</v>
      </c>
      <c r="AV4" s="143" t="s">
        <v>14</v>
      </c>
      <c r="AW4" s="141" t="s">
        <v>15</v>
      </c>
      <c r="AX4" s="141" t="s">
        <v>16</v>
      </c>
      <c r="AY4" s="144" t="s">
        <v>17</v>
      </c>
      <c r="AZ4" s="143" t="s">
        <v>14</v>
      </c>
      <c r="BA4" s="141" t="s">
        <v>15</v>
      </c>
      <c r="BB4" s="141" t="s">
        <v>16</v>
      </c>
      <c r="BC4" s="144" t="s">
        <v>17</v>
      </c>
      <c r="BD4" s="143" t="s">
        <v>14</v>
      </c>
      <c r="BE4" s="141" t="s">
        <v>15</v>
      </c>
      <c r="BF4" s="141" t="s">
        <v>16</v>
      </c>
      <c r="BG4" s="148" t="s">
        <v>17</v>
      </c>
      <c r="BH4" s="143" t="s">
        <v>14</v>
      </c>
      <c r="BI4" s="141" t="s">
        <v>15</v>
      </c>
      <c r="BJ4" s="141" t="s">
        <v>16</v>
      </c>
      <c r="BK4" s="148" t="s">
        <v>17</v>
      </c>
      <c r="BL4" s="149" t="s">
        <v>18</v>
      </c>
      <c r="BM4" s="155" t="s">
        <v>19</v>
      </c>
      <c r="BN4" s="155" t="s">
        <v>20</v>
      </c>
      <c r="BO4" s="155" t="s">
        <v>21</v>
      </c>
      <c r="BP4" s="155" t="s">
        <v>22</v>
      </c>
      <c r="BQ4" s="151" t="s">
        <v>23</v>
      </c>
      <c r="BR4" s="152" t="s">
        <v>24</v>
      </c>
      <c r="BS4" s="153" t="s">
        <v>25</v>
      </c>
      <c r="BT4" s="153" t="s">
        <v>26</v>
      </c>
      <c r="BU4" s="153" t="s">
        <v>27</v>
      </c>
      <c r="BV4" s="153" t="s">
        <v>28</v>
      </c>
      <c r="BW4" s="154" t="s">
        <v>29</v>
      </c>
      <c r="BX4" s="156" t="s">
        <v>14</v>
      </c>
      <c r="BY4" s="139" t="s">
        <v>15</v>
      </c>
      <c r="BZ4" s="139" t="s">
        <v>16</v>
      </c>
      <c r="CA4" s="294" t="s">
        <v>17</v>
      </c>
      <c r="CB4" s="145" t="s">
        <v>14</v>
      </c>
      <c r="CC4" s="141" t="s">
        <v>15</v>
      </c>
      <c r="CD4" s="141" t="s">
        <v>16</v>
      </c>
      <c r="CE4" s="148" t="s">
        <v>17</v>
      </c>
      <c r="CF4" s="143" t="s">
        <v>14</v>
      </c>
      <c r="CG4" s="141" t="s">
        <v>15</v>
      </c>
      <c r="CH4" s="141" t="s">
        <v>16</v>
      </c>
      <c r="CI4" s="148" t="s">
        <v>17</v>
      </c>
      <c r="CJ4" s="143" t="s">
        <v>14</v>
      </c>
      <c r="CK4" s="141" t="s">
        <v>15</v>
      </c>
      <c r="CL4" s="141" t="s">
        <v>16</v>
      </c>
      <c r="CM4" s="148" t="s">
        <v>17</v>
      </c>
      <c r="CN4" s="143" t="s">
        <v>14</v>
      </c>
      <c r="CO4" s="141" t="s">
        <v>15</v>
      </c>
      <c r="CP4" s="141" t="s">
        <v>16</v>
      </c>
      <c r="CQ4" s="148" t="s">
        <v>17</v>
      </c>
      <c r="CR4" s="145" t="s">
        <v>14</v>
      </c>
      <c r="CS4" s="141" t="s">
        <v>15</v>
      </c>
      <c r="CT4" s="141" t="s">
        <v>16</v>
      </c>
      <c r="CU4" s="148" t="s">
        <v>17</v>
      </c>
      <c r="CV4" s="143" t="s">
        <v>14</v>
      </c>
      <c r="CW4" s="141" t="s">
        <v>15</v>
      </c>
      <c r="CX4" s="141" t="s">
        <v>16</v>
      </c>
      <c r="CY4" s="144" t="s">
        <v>17</v>
      </c>
      <c r="CZ4" s="143" t="s">
        <v>14</v>
      </c>
      <c r="DA4" s="141" t="s">
        <v>15</v>
      </c>
      <c r="DB4" s="141" t="s">
        <v>16</v>
      </c>
      <c r="DC4" s="148" t="s">
        <v>17</v>
      </c>
      <c r="DD4" s="143" t="s">
        <v>14</v>
      </c>
      <c r="DE4" s="141" t="s">
        <v>15</v>
      </c>
      <c r="DF4" s="141" t="s">
        <v>16</v>
      </c>
      <c r="DG4" s="148" t="s">
        <v>17</v>
      </c>
      <c r="DH4" s="143" t="s">
        <v>14</v>
      </c>
      <c r="DI4" s="141" t="s">
        <v>15</v>
      </c>
      <c r="DJ4" s="141" t="s">
        <v>16</v>
      </c>
      <c r="DK4" s="148" t="s">
        <v>17</v>
      </c>
      <c r="DL4" s="143" t="s">
        <v>14</v>
      </c>
      <c r="DM4" s="141" t="s">
        <v>15</v>
      </c>
      <c r="DN4" s="141" t="s">
        <v>16</v>
      </c>
      <c r="DO4" s="148" t="s">
        <v>17</v>
      </c>
      <c r="DP4" s="143" t="s">
        <v>14</v>
      </c>
      <c r="DQ4" s="141" t="s">
        <v>15</v>
      </c>
      <c r="DR4" s="141" t="s">
        <v>16</v>
      </c>
      <c r="DS4" s="148" t="s">
        <v>17</v>
      </c>
      <c r="DT4" s="149" t="s">
        <v>18</v>
      </c>
      <c r="DU4" s="150" t="s">
        <v>19</v>
      </c>
      <c r="DV4" s="150" t="s">
        <v>20</v>
      </c>
      <c r="DW4" s="150" t="s">
        <v>21</v>
      </c>
      <c r="DX4" s="150" t="s">
        <v>22</v>
      </c>
      <c r="DY4" s="151" t="s">
        <v>23</v>
      </c>
      <c r="DZ4" s="152" t="s">
        <v>24</v>
      </c>
      <c r="EA4" s="153" t="s">
        <v>25</v>
      </c>
      <c r="EB4" s="153" t="s">
        <v>26</v>
      </c>
      <c r="EC4" s="153" t="s">
        <v>27</v>
      </c>
      <c r="ED4" s="153" t="s">
        <v>28</v>
      </c>
      <c r="EE4" s="154" t="s">
        <v>29</v>
      </c>
    </row>
    <row r="5" spans="1:135" outlineLevel="3" x14ac:dyDescent="0.25">
      <c r="A5" s="238">
        <v>1</v>
      </c>
      <c r="B5" s="45" t="s">
        <v>30</v>
      </c>
      <c r="C5" s="231" t="s">
        <v>31</v>
      </c>
      <c r="D5" s="45" t="s">
        <v>32</v>
      </c>
      <c r="E5" s="46">
        <v>37439.427000000003</v>
      </c>
      <c r="F5" s="55">
        <v>949.49180000000001</v>
      </c>
      <c r="G5" s="48">
        <v>30.275891630912799</v>
      </c>
      <c r="H5" s="48">
        <v>35.989033884244499</v>
      </c>
      <c r="I5" s="48">
        <v>2.9279999999999999</v>
      </c>
      <c r="J5" s="48">
        <v>74.421000000000006</v>
      </c>
      <c r="K5" s="48">
        <v>67.525999999999996</v>
      </c>
      <c r="L5" s="289">
        <v>1.14E-2</v>
      </c>
      <c r="M5" s="48">
        <v>15.9</v>
      </c>
      <c r="N5" s="51">
        <v>0.24165369815104931</v>
      </c>
      <c r="O5" s="79">
        <v>0</v>
      </c>
      <c r="P5" s="297">
        <v>0.25</v>
      </c>
      <c r="Q5" s="64">
        <v>0.3</v>
      </c>
      <c r="R5" s="64">
        <v>1</v>
      </c>
      <c r="S5" s="65">
        <v>1.5499999999999998</v>
      </c>
      <c r="T5" s="49">
        <v>0</v>
      </c>
      <c r="U5" s="49">
        <v>0</v>
      </c>
      <c r="V5" s="49">
        <v>0</v>
      </c>
      <c r="W5" s="66">
        <v>0</v>
      </c>
      <c r="X5" s="66">
        <v>0.13290857923174965</v>
      </c>
      <c r="Y5" s="49">
        <v>9.4188682396608922E-2</v>
      </c>
      <c r="Z5" s="49">
        <v>0.96972410836908718</v>
      </c>
      <c r="AA5" s="66">
        <v>1.1968213699974457</v>
      </c>
      <c r="AB5" s="66">
        <v>8.6401870802278857E-3</v>
      </c>
      <c r="AC5" s="49">
        <v>9.4278236411199402E-3</v>
      </c>
      <c r="AD5" s="49">
        <v>3.0275891630912783E-2</v>
      </c>
      <c r="AE5" s="66">
        <v>4.8343902352260597E-2</v>
      </c>
      <c r="AF5" s="66">
        <v>0.10845123368802248</v>
      </c>
      <c r="AG5" s="49">
        <v>0.19638349396227112</v>
      </c>
      <c r="AH5" s="49">
        <v>0</v>
      </c>
      <c r="AI5" s="49">
        <v>0.30483472765029357</v>
      </c>
      <c r="AJ5" s="67">
        <v>0</v>
      </c>
      <c r="AK5" s="49">
        <v>0</v>
      </c>
      <c r="AL5" s="49">
        <v>0</v>
      </c>
      <c r="AM5" s="66">
        <v>0</v>
      </c>
      <c r="AN5" s="66">
        <v>0</v>
      </c>
      <c r="AO5" s="49">
        <v>0</v>
      </c>
      <c r="AP5" s="49">
        <v>0</v>
      </c>
      <c r="AQ5" s="66">
        <v>0</v>
      </c>
      <c r="AR5" s="66">
        <v>0</v>
      </c>
      <c r="AS5" s="49">
        <v>0</v>
      </c>
      <c r="AT5" s="49">
        <v>0</v>
      </c>
      <c r="AU5" s="66">
        <v>0</v>
      </c>
      <c r="AV5" s="66">
        <v>0.10394767598174939</v>
      </c>
      <c r="AW5" s="49">
        <v>7.2990143657742271E-2</v>
      </c>
      <c r="AX5" s="49">
        <v>0.75834630184895069</v>
      </c>
      <c r="AY5" s="66">
        <v>0.93528412148844231</v>
      </c>
      <c r="AZ5" s="66">
        <v>5.5695282649728377E-3</v>
      </c>
      <c r="BA5" s="49">
        <v>8.1961154457822049E-3</v>
      </c>
      <c r="BB5" s="49">
        <v>8.6968831310111211E-3</v>
      </c>
      <c r="BC5" s="66">
        <v>2.2462526841766133E-2</v>
      </c>
      <c r="BD5" s="66">
        <v>8.2243591998268209E-2</v>
      </c>
      <c r="BE5" s="49">
        <v>0.14892669639046402</v>
      </c>
      <c r="BF5" s="49">
        <v>0</v>
      </c>
      <c r="BG5" s="66">
        <v>0.2311702883887323</v>
      </c>
      <c r="BH5" s="66">
        <v>5.8239203755009551E-2</v>
      </c>
      <c r="BI5" s="49">
        <v>6.9887044506011464E-2</v>
      </c>
      <c r="BJ5" s="49">
        <v>0.2329568150200382</v>
      </c>
      <c r="BK5" s="66">
        <v>0.36108306328105916</v>
      </c>
      <c r="BL5" s="69">
        <v>1.5499999999999998</v>
      </c>
      <c r="BM5" s="121">
        <f>BM$2</f>
        <v>0</v>
      </c>
      <c r="BN5" s="121">
        <v>1.1968213699974457</v>
      </c>
      <c r="BO5" s="121">
        <v>4.8343902352260597E-2</v>
      </c>
      <c r="BP5" s="121">
        <v>0.30483472765029357</v>
      </c>
      <c r="BQ5" s="70">
        <v>0</v>
      </c>
      <c r="BR5" s="71">
        <v>0</v>
      </c>
      <c r="BS5" s="313">
        <v>0</v>
      </c>
      <c r="BT5" s="313">
        <v>0.93528412148844231</v>
      </c>
      <c r="BU5" s="313">
        <v>2.2462526841766133E-2</v>
      </c>
      <c r="BV5" s="313">
        <v>0.2311702883887323</v>
      </c>
      <c r="BW5" s="313">
        <v>0.36108306328105916</v>
      </c>
      <c r="BX5" s="52">
        <v>237.37295</v>
      </c>
      <c r="BY5" s="53">
        <v>284.84753999999998</v>
      </c>
      <c r="BZ5" s="53">
        <v>949.49180000000001</v>
      </c>
      <c r="CA5" s="54">
        <v>1471.7122899999999</v>
      </c>
      <c r="CB5" s="55">
        <v>0</v>
      </c>
      <c r="CC5" s="55">
        <v>0</v>
      </c>
      <c r="CD5" s="55">
        <v>0</v>
      </c>
      <c r="CE5" s="56">
        <v>0</v>
      </c>
      <c r="CF5" s="58">
        <v>126.19560613019658</v>
      </c>
      <c r="CG5" s="58">
        <v>89.431381588384525</v>
      </c>
      <c r="CH5" s="58">
        <v>920.7450891587597</v>
      </c>
      <c r="CI5" s="59">
        <v>1136.3720768773408</v>
      </c>
      <c r="CJ5" s="55">
        <v>8.2037867831423199</v>
      </c>
      <c r="CK5" s="55">
        <v>8.9516412390895255</v>
      </c>
      <c r="CL5" s="55">
        <v>28.746710841240315</v>
      </c>
      <c r="CM5" s="46">
        <v>45.902138863472146</v>
      </c>
      <c r="CN5" s="60">
        <v>102.9735570866611</v>
      </c>
      <c r="CO5" s="58">
        <v>186.46451717252594</v>
      </c>
      <c r="CP5" s="58">
        <v>0</v>
      </c>
      <c r="CQ5" s="57">
        <v>289.43807425918703</v>
      </c>
      <c r="CR5" s="60">
        <v>0</v>
      </c>
      <c r="CS5" s="58">
        <v>0</v>
      </c>
      <c r="CT5" s="58">
        <v>0</v>
      </c>
      <c r="CU5" s="57">
        <v>0</v>
      </c>
      <c r="CV5" s="57">
        <v>0</v>
      </c>
      <c r="CW5" s="58">
        <v>0</v>
      </c>
      <c r="CX5" s="58">
        <v>0</v>
      </c>
      <c r="CY5" s="57">
        <v>0</v>
      </c>
      <c r="CZ5" s="60">
        <v>0</v>
      </c>
      <c r="DA5" s="58">
        <v>0</v>
      </c>
      <c r="DB5" s="230">
        <v>0</v>
      </c>
      <c r="DC5" s="57">
        <v>0</v>
      </c>
      <c r="DD5" s="57">
        <v>98.697465973728001</v>
      </c>
      <c r="DE5" s="58">
        <v>69.303542883848294</v>
      </c>
      <c r="DF5" s="58">
        <v>720.04359516590353</v>
      </c>
      <c r="DG5" s="57">
        <v>888.04460402347979</v>
      </c>
      <c r="DH5" s="57">
        <v>5.2882214174599369</v>
      </c>
      <c r="DI5" s="58">
        <v>7.782144407623548</v>
      </c>
      <c r="DJ5" s="58">
        <v>8.2576192184533852</v>
      </c>
      <c r="DK5" s="57">
        <v>21.327985043536842</v>
      </c>
      <c r="DL5" s="57">
        <v>78.089616204901276</v>
      </c>
      <c r="DM5" s="58">
        <v>141.40467702383518</v>
      </c>
      <c r="DN5" s="58">
        <v>0</v>
      </c>
      <c r="DO5" s="57">
        <v>219.49429322873652</v>
      </c>
      <c r="DP5" s="60">
        <v>55.297646403910775</v>
      </c>
      <c r="DQ5" s="58">
        <v>66.357175684692933</v>
      </c>
      <c r="DR5" s="58">
        <v>221.1905856156431</v>
      </c>
      <c r="DS5" s="57">
        <v>342.84540770424678</v>
      </c>
      <c r="DT5" s="68">
        <v>1471.7122899999999</v>
      </c>
      <c r="DU5" s="314">
        <f>DU$2</f>
        <v>0</v>
      </c>
      <c r="DV5" s="314">
        <v>1136.3720768773408</v>
      </c>
      <c r="DW5" s="314">
        <v>45.902138863472146</v>
      </c>
      <c r="DX5" s="314">
        <v>289.43807425918703</v>
      </c>
      <c r="DY5" s="61">
        <v>0</v>
      </c>
      <c r="DZ5" s="55">
        <v>0</v>
      </c>
      <c r="EA5" s="315">
        <v>0</v>
      </c>
      <c r="EB5" s="315">
        <v>888.04460402347979</v>
      </c>
      <c r="EC5" s="315">
        <v>21.327985043536842</v>
      </c>
      <c r="ED5" s="315">
        <v>219.49429322873652</v>
      </c>
      <c r="EE5" s="315">
        <v>342.84540770424678</v>
      </c>
    </row>
    <row r="6" spans="1:135" outlineLevel="3" x14ac:dyDescent="0.25">
      <c r="A6" s="238">
        <v>2</v>
      </c>
      <c r="B6" s="45" t="s">
        <v>30</v>
      </c>
      <c r="C6" s="231" t="s">
        <v>31</v>
      </c>
      <c r="D6" s="45" t="s">
        <v>33</v>
      </c>
      <c r="E6" s="46">
        <v>537.779</v>
      </c>
      <c r="F6" s="55">
        <v>10.3828</v>
      </c>
      <c r="G6" s="48">
        <v>37.236760907890996</v>
      </c>
      <c r="H6" s="48">
        <v>46.147668655053401</v>
      </c>
      <c r="I6" s="48">
        <v>2.2042999999999999</v>
      </c>
      <c r="J6" s="48">
        <v>67.614000000000004</v>
      </c>
      <c r="K6" s="48">
        <v>80.688000000000002</v>
      </c>
      <c r="L6" s="289">
        <v>1.0200000000000002E-2</v>
      </c>
      <c r="M6" s="48">
        <v>19.600000000000001</v>
      </c>
      <c r="N6" s="51">
        <v>0.16859411608460351</v>
      </c>
      <c r="O6" s="79">
        <v>0</v>
      </c>
      <c r="P6" s="297">
        <v>0.25</v>
      </c>
      <c r="Q6" s="64">
        <v>0.3</v>
      </c>
      <c r="R6" s="64">
        <v>1</v>
      </c>
      <c r="S6" s="65">
        <v>1.5499999999999998</v>
      </c>
      <c r="T6" s="49">
        <v>0</v>
      </c>
      <c r="U6" s="49">
        <v>0</v>
      </c>
      <c r="V6" s="49">
        <v>0</v>
      </c>
      <c r="W6" s="66">
        <v>0</v>
      </c>
      <c r="X6" s="66">
        <v>0.1317116272941278</v>
      </c>
      <c r="Y6" s="49">
        <v>9.3713491733644905E-2</v>
      </c>
      <c r="Z6" s="49">
        <v>0.96276323909210904</v>
      </c>
      <c r="AA6" s="66">
        <v>1.1881883581198818</v>
      </c>
      <c r="AB6" s="66">
        <v>1.0979985429565704E-2</v>
      </c>
      <c r="AC6" s="49">
        <v>1.197248058641931E-2</v>
      </c>
      <c r="AD6" s="49">
        <v>3.723676090789102E-2</v>
      </c>
      <c r="AE6" s="66">
        <v>6.0189226923875926E-2</v>
      </c>
      <c r="AF6" s="66">
        <v>0.10730838727630648</v>
      </c>
      <c r="AG6" s="49">
        <v>0.19431402767993575</v>
      </c>
      <c r="AH6" s="49">
        <v>0</v>
      </c>
      <c r="AI6" s="66">
        <v>0.30162241495624226</v>
      </c>
      <c r="AJ6" s="67">
        <v>0</v>
      </c>
      <c r="AK6" s="49">
        <v>0</v>
      </c>
      <c r="AL6" s="49">
        <v>0</v>
      </c>
      <c r="AM6" s="66">
        <v>0</v>
      </c>
      <c r="AN6" s="66">
        <v>0</v>
      </c>
      <c r="AO6" s="49">
        <v>0</v>
      </c>
      <c r="AP6" s="49">
        <v>0</v>
      </c>
      <c r="AQ6" s="66">
        <v>0</v>
      </c>
      <c r="AR6" s="66">
        <v>0</v>
      </c>
      <c r="AS6" s="49">
        <v>0</v>
      </c>
      <c r="AT6" s="49">
        <v>0</v>
      </c>
      <c r="AU6" s="66">
        <v>0</v>
      </c>
      <c r="AV6" s="66">
        <v>0.11376266545346567</v>
      </c>
      <c r="AW6" s="49">
        <v>8.000535260037922E-2</v>
      </c>
      <c r="AX6" s="49">
        <v>0.83140588391539649</v>
      </c>
      <c r="AY6" s="66">
        <v>1.0251739019692414</v>
      </c>
      <c r="AZ6" s="66">
        <v>6.8170373019561525E-3</v>
      </c>
      <c r="BA6" s="49">
        <v>1.0196654255721012E-2</v>
      </c>
      <c r="BB6" s="49">
        <v>7.7802254062639357E-3</v>
      </c>
      <c r="BC6" s="66">
        <v>2.4793916963941013E-2</v>
      </c>
      <c r="BD6" s="66">
        <v>8.9216824574993275E-2</v>
      </c>
      <c r="BE6" s="49">
        <v>0.16155382594039783</v>
      </c>
      <c r="BF6" s="49">
        <v>0</v>
      </c>
      <c r="BG6" s="66">
        <v>0.25077065051539116</v>
      </c>
      <c r="BH6" s="66">
        <v>4.0203472669584905E-2</v>
      </c>
      <c r="BI6" s="49">
        <v>4.824416720350188E-2</v>
      </c>
      <c r="BJ6" s="49">
        <v>0.16081389067833962</v>
      </c>
      <c r="BK6" s="66">
        <v>0.24926153055142639</v>
      </c>
      <c r="BL6" s="69">
        <v>1.5499999999999998</v>
      </c>
      <c r="BM6" s="121">
        <f t="shared" ref="BM6:BM69" si="0">BM$2</f>
        <v>0</v>
      </c>
      <c r="BN6" s="121">
        <v>1.1881883581198818</v>
      </c>
      <c r="BO6" s="121">
        <v>6.0189226923875926E-2</v>
      </c>
      <c r="BP6" s="121">
        <v>0.30162241495624226</v>
      </c>
      <c r="BQ6" s="70">
        <v>0</v>
      </c>
      <c r="BR6" s="71">
        <v>0</v>
      </c>
      <c r="BS6" s="313">
        <v>0</v>
      </c>
      <c r="BT6" s="313">
        <v>1.0251739019692414</v>
      </c>
      <c r="BU6" s="313">
        <v>2.4793916963941013E-2</v>
      </c>
      <c r="BV6" s="313">
        <v>0.25077065051539116</v>
      </c>
      <c r="BW6" s="313">
        <v>0.24926153055142639</v>
      </c>
      <c r="BX6" s="52">
        <v>2.5956999999999999</v>
      </c>
      <c r="BY6" s="53">
        <v>3.1148399999999996</v>
      </c>
      <c r="BZ6" s="53">
        <v>10.3828</v>
      </c>
      <c r="CA6" s="54">
        <v>16.093339999999998</v>
      </c>
      <c r="CB6" s="55">
        <v>0</v>
      </c>
      <c r="CC6" s="55">
        <v>0</v>
      </c>
      <c r="CD6" s="55">
        <v>0</v>
      </c>
      <c r="CE6" s="56">
        <v>0</v>
      </c>
      <c r="CF6" s="58">
        <v>1.3675354838694702</v>
      </c>
      <c r="CG6" s="58">
        <v>0.97300844197208824</v>
      </c>
      <c r="CH6" s="58">
        <v>9.9961781588455487</v>
      </c>
      <c r="CI6" s="59">
        <v>12.336722084687107</v>
      </c>
      <c r="CJ6" s="55">
        <v>0.11400299271809478</v>
      </c>
      <c r="CK6" s="55">
        <v>0.12430787143267441</v>
      </c>
      <c r="CL6" s="55">
        <v>0.38662184115445086</v>
      </c>
      <c r="CM6" s="46">
        <v>0.62493270530521894</v>
      </c>
      <c r="CN6" s="60">
        <v>1.1141615234124349</v>
      </c>
      <c r="CO6" s="58">
        <v>2.0175236865952368</v>
      </c>
      <c r="CP6" s="58">
        <v>0</v>
      </c>
      <c r="CQ6" s="57">
        <v>3.1316852100076717</v>
      </c>
      <c r="CR6" s="60">
        <v>0</v>
      </c>
      <c r="CS6" s="58">
        <v>0</v>
      </c>
      <c r="CT6" s="58">
        <v>0</v>
      </c>
      <c r="CU6" s="57">
        <v>0</v>
      </c>
      <c r="CV6" s="57">
        <v>0</v>
      </c>
      <c r="CW6" s="58">
        <v>0</v>
      </c>
      <c r="CX6" s="58">
        <v>0</v>
      </c>
      <c r="CY6" s="57">
        <v>0</v>
      </c>
      <c r="CZ6" s="60">
        <v>0</v>
      </c>
      <c r="DA6" s="58">
        <v>0</v>
      </c>
      <c r="DB6" s="230">
        <v>0</v>
      </c>
      <c r="DC6" s="57">
        <v>0</v>
      </c>
      <c r="DD6" s="57">
        <v>1.1811750028702432</v>
      </c>
      <c r="DE6" s="58">
        <v>0.83067957497921729</v>
      </c>
      <c r="DF6" s="58">
        <v>8.6323210115167779</v>
      </c>
      <c r="DG6" s="57">
        <v>10.644175589366238</v>
      </c>
      <c r="DH6" s="57">
        <v>7.0779934898750341E-2</v>
      </c>
      <c r="DI6" s="58">
        <v>0.10586982180630011</v>
      </c>
      <c r="DJ6" s="58">
        <v>8.078052434815719E-2</v>
      </c>
      <c r="DK6" s="57">
        <v>0.25743028105320676</v>
      </c>
      <c r="DL6" s="57">
        <v>0.92632044619724019</v>
      </c>
      <c r="DM6" s="58">
        <v>1.6773810639739626</v>
      </c>
      <c r="DN6" s="58">
        <v>0</v>
      </c>
      <c r="DO6" s="57">
        <v>2.6037015101712031</v>
      </c>
      <c r="DP6" s="60">
        <v>0.41742461603376613</v>
      </c>
      <c r="DQ6" s="58">
        <v>0.50090953924051929</v>
      </c>
      <c r="DR6" s="58">
        <v>1.6696984641350645</v>
      </c>
      <c r="DS6" s="57">
        <v>2.5880326194093497</v>
      </c>
      <c r="DT6" s="68">
        <v>16.093339999999998</v>
      </c>
      <c r="DU6" s="314">
        <f>DU$2</f>
        <v>0</v>
      </c>
      <c r="DV6" s="314">
        <v>12.336722084687107</v>
      </c>
      <c r="DW6" s="314">
        <v>0.62493270530521894</v>
      </c>
      <c r="DX6" s="314">
        <v>3.1316852100076717</v>
      </c>
      <c r="DY6" s="61">
        <v>0</v>
      </c>
      <c r="DZ6" s="55">
        <v>0</v>
      </c>
      <c r="EA6" s="315">
        <v>0</v>
      </c>
      <c r="EB6" s="315">
        <v>10.644175589366238</v>
      </c>
      <c r="EC6" s="315">
        <v>0.25743028105320676</v>
      </c>
      <c r="ED6" s="315">
        <v>2.6037015101712031</v>
      </c>
      <c r="EE6" s="315">
        <v>2.5880326194093497</v>
      </c>
    </row>
    <row r="7" spans="1:135" outlineLevel="2" x14ac:dyDescent="0.25">
      <c r="A7" s="238"/>
      <c r="B7" s="45"/>
      <c r="C7" s="232" t="s">
        <v>34</v>
      </c>
      <c r="D7" s="45"/>
      <c r="E7" s="46">
        <v>37977.206000000006</v>
      </c>
      <c r="F7" s="55">
        <v>959.87459999999999</v>
      </c>
      <c r="G7" s="48">
        <v>30.351186167854404</v>
      </c>
      <c r="H7" s="48">
        <v>36.098918105681712</v>
      </c>
      <c r="I7" s="48">
        <v>2.9201718604075992</v>
      </c>
      <c r="J7" s="48">
        <v>74.347369840810472</v>
      </c>
      <c r="K7" s="48">
        <v>67.668371111393085</v>
      </c>
      <c r="L7" s="289">
        <v>1.1387019804461959E-2</v>
      </c>
      <c r="M7" s="48">
        <v>15.94002226957563</v>
      </c>
      <c r="N7" s="49">
        <v>0.2408634251000909</v>
      </c>
      <c r="O7" s="79"/>
      <c r="P7" s="297">
        <v>0.25</v>
      </c>
      <c r="Q7" s="64">
        <v>0.3</v>
      </c>
      <c r="R7" s="64">
        <v>1</v>
      </c>
      <c r="S7" s="65">
        <v>1.5499999999999998</v>
      </c>
      <c r="T7" s="49">
        <v>0</v>
      </c>
      <c r="U7" s="49">
        <v>0</v>
      </c>
      <c r="V7" s="49">
        <v>0</v>
      </c>
      <c r="W7" s="66">
        <v>0</v>
      </c>
      <c r="X7" s="66">
        <v>0.132895632006583</v>
      </c>
      <c r="Y7" s="49">
        <v>9.4183542340172982E-2</v>
      </c>
      <c r="Z7" s="49">
        <v>0.96964881383214563</v>
      </c>
      <c r="AA7" s="66">
        <v>1.1967279881789017</v>
      </c>
      <c r="AB7" s="66">
        <v>8.665496280306214E-3</v>
      </c>
      <c r="AC7" s="49">
        <v>9.4553487617259572E-3</v>
      </c>
      <c r="AD7" s="49">
        <v>3.0351186167854392E-2</v>
      </c>
      <c r="AE7" s="66">
        <v>4.8472031209886551E-2</v>
      </c>
      <c r="AF7" s="66">
        <v>0.1084388717131108</v>
      </c>
      <c r="AG7" s="49">
        <v>0.19636110889810104</v>
      </c>
      <c r="AH7" s="49">
        <v>0</v>
      </c>
      <c r="AI7" s="66">
        <v>0.30479998061121183</v>
      </c>
      <c r="AJ7" s="67">
        <v>0</v>
      </c>
      <c r="AK7" s="49">
        <v>0</v>
      </c>
      <c r="AL7" s="49">
        <v>0</v>
      </c>
      <c r="AM7" s="66">
        <v>0</v>
      </c>
      <c r="AN7" s="66">
        <v>0</v>
      </c>
      <c r="AO7" s="49">
        <v>0</v>
      </c>
      <c r="AP7" s="49">
        <v>0</v>
      </c>
      <c r="AQ7" s="66">
        <v>0</v>
      </c>
      <c r="AR7" s="66">
        <v>0</v>
      </c>
      <c r="AS7" s="49">
        <v>0</v>
      </c>
      <c r="AT7" s="49">
        <v>0</v>
      </c>
      <c r="AU7" s="66">
        <v>0</v>
      </c>
      <c r="AV7" s="66">
        <v>0.10405384305053832</v>
      </c>
      <c r="AW7" s="49">
        <v>7.3066025977588642E-2</v>
      </c>
      <c r="AX7" s="49">
        <v>0.75913657489990904</v>
      </c>
      <c r="AY7" s="66">
        <v>0.93625644392803609</v>
      </c>
      <c r="AZ7" s="66">
        <v>5.5830223576691347E-3</v>
      </c>
      <c r="BA7" s="49">
        <v>8.2177549332276018E-3</v>
      </c>
      <c r="BB7" s="49">
        <v>8.6869678005872392E-3</v>
      </c>
      <c r="BC7" s="66">
        <v>2.2487745091483737E-2</v>
      </c>
      <c r="BD7" s="66">
        <v>8.2319020266916648E-2</v>
      </c>
      <c r="BE7" s="49">
        <v>0.14906328189933266</v>
      </c>
      <c r="BF7" s="49">
        <v>0</v>
      </c>
      <c r="BG7" s="66">
        <v>0.23138230216624936</v>
      </c>
      <c r="BH7" s="66">
        <v>5.8044114324875919E-2</v>
      </c>
      <c r="BI7" s="49">
        <v>6.9652937189851105E-2</v>
      </c>
      <c r="BJ7" s="49">
        <v>0.23217645729950367</v>
      </c>
      <c r="BK7" s="66">
        <v>0.35987350881423069</v>
      </c>
      <c r="BL7" s="69">
        <v>1.5499999999999998</v>
      </c>
      <c r="BM7" s="121">
        <f t="shared" si="0"/>
        <v>0</v>
      </c>
      <c r="BN7" s="121">
        <v>1.1967279881789017</v>
      </c>
      <c r="BO7" s="121">
        <v>4.8472031209886551E-2</v>
      </c>
      <c r="BP7" s="121">
        <v>0.30479998061121183</v>
      </c>
      <c r="BQ7" s="70">
        <v>0</v>
      </c>
      <c r="BR7" s="71">
        <v>0</v>
      </c>
      <c r="BS7" s="313">
        <v>0</v>
      </c>
      <c r="BT7" s="313">
        <v>0.93625644392803609</v>
      </c>
      <c r="BU7" s="313">
        <v>2.2487745091483737E-2</v>
      </c>
      <c r="BV7" s="313">
        <v>0.23138230216624936</v>
      </c>
      <c r="BW7" s="313">
        <v>0.35987350881423069</v>
      </c>
      <c r="BX7" s="52">
        <v>239.96865</v>
      </c>
      <c r="BY7" s="53">
        <v>287.96238</v>
      </c>
      <c r="BZ7" s="53">
        <v>959.87459999999999</v>
      </c>
      <c r="CA7" s="54">
        <v>1487.8056299999998</v>
      </c>
      <c r="CB7" s="55">
        <v>0</v>
      </c>
      <c r="CC7" s="55">
        <v>0</v>
      </c>
      <c r="CD7" s="55">
        <v>0</v>
      </c>
      <c r="CE7" s="56">
        <v>0</v>
      </c>
      <c r="CF7" s="58">
        <v>127.56314161406605</v>
      </c>
      <c r="CG7" s="58">
        <v>90.404390030356609</v>
      </c>
      <c r="CH7" s="58">
        <v>930.74126731760521</v>
      </c>
      <c r="CI7" s="58">
        <v>1148.7087989620279</v>
      </c>
      <c r="CJ7" s="58">
        <v>8.3177897758604153</v>
      </c>
      <c r="CK7" s="58">
        <v>9.075949110522199</v>
      </c>
      <c r="CL7" s="58">
        <v>29.133332682394766</v>
      </c>
      <c r="CM7" s="58">
        <v>46.527071568777366</v>
      </c>
      <c r="CN7" s="58">
        <v>104.08771861007354</v>
      </c>
      <c r="CO7" s="58">
        <v>188.48204085912118</v>
      </c>
      <c r="CP7" s="58">
        <v>0</v>
      </c>
      <c r="CQ7" s="58">
        <v>292.56975946919471</v>
      </c>
      <c r="CR7" s="60">
        <v>0</v>
      </c>
      <c r="CS7" s="58">
        <v>0</v>
      </c>
      <c r="CT7" s="58">
        <v>0</v>
      </c>
      <c r="CU7" s="57">
        <v>0</v>
      </c>
      <c r="CV7" s="57">
        <v>0</v>
      </c>
      <c r="CW7" s="58">
        <v>0</v>
      </c>
      <c r="CX7" s="58">
        <v>0</v>
      </c>
      <c r="CY7" s="58">
        <v>0</v>
      </c>
      <c r="CZ7" s="58">
        <v>0</v>
      </c>
      <c r="DA7" s="58">
        <v>0</v>
      </c>
      <c r="DB7" s="58">
        <v>0</v>
      </c>
      <c r="DC7" s="58">
        <v>0</v>
      </c>
      <c r="DD7" s="58">
        <v>99.878640976598248</v>
      </c>
      <c r="DE7" s="58">
        <v>70.134222458827509</v>
      </c>
      <c r="DF7" s="58">
        <v>728.67591617742028</v>
      </c>
      <c r="DG7" s="58">
        <v>898.68877961284602</v>
      </c>
      <c r="DH7" s="57">
        <v>5.3590013523587174</v>
      </c>
      <c r="DI7" s="58">
        <v>7.8880142294298707</v>
      </c>
      <c r="DJ7" s="58">
        <v>8.3383997428015562</v>
      </c>
      <c r="DK7" s="57">
        <v>21.585415324589917</v>
      </c>
      <c r="DL7" s="57">
        <v>79.015936651098514</v>
      </c>
      <c r="DM7" s="58">
        <v>143.08205808780917</v>
      </c>
      <c r="DN7" s="58">
        <v>0</v>
      </c>
      <c r="DO7" s="57">
        <v>222.09799473890774</v>
      </c>
      <c r="DP7" s="58">
        <v>55.715071019944538</v>
      </c>
      <c r="DQ7" s="58">
        <v>66.858085223933458</v>
      </c>
      <c r="DR7" s="58">
        <v>222.86028407977815</v>
      </c>
      <c r="DS7" s="58">
        <v>345.43344032365616</v>
      </c>
      <c r="DT7" s="68">
        <v>1487.8056299999998</v>
      </c>
      <c r="DU7" s="314">
        <f>DU$2</f>
        <v>0</v>
      </c>
      <c r="DV7" s="314">
        <v>1148.7087989620279</v>
      </c>
      <c r="DW7" s="314">
        <v>46.527071568777366</v>
      </c>
      <c r="DX7" s="314">
        <v>292.56975946919471</v>
      </c>
      <c r="DY7" s="61">
        <v>0</v>
      </c>
      <c r="DZ7" s="55">
        <v>0</v>
      </c>
      <c r="EA7" s="315">
        <v>0</v>
      </c>
      <c r="EB7" s="315">
        <v>898.68877961284602</v>
      </c>
      <c r="EC7" s="315">
        <v>21.585415324589917</v>
      </c>
      <c r="ED7" s="315">
        <v>222.09799473890774</v>
      </c>
      <c r="EE7" s="315">
        <v>345.43344032365616</v>
      </c>
    </row>
    <row r="8" spans="1:135" outlineLevel="3" x14ac:dyDescent="0.25">
      <c r="A8" s="238">
        <v>3</v>
      </c>
      <c r="B8" s="45" t="s">
        <v>30</v>
      </c>
      <c r="C8" s="231" t="s">
        <v>35</v>
      </c>
      <c r="D8" s="45" t="s">
        <v>36</v>
      </c>
      <c r="E8" s="46">
        <v>22685.632000000001</v>
      </c>
      <c r="F8" s="55">
        <v>1068.0041999999999</v>
      </c>
      <c r="G8" s="48">
        <v>96.221051374225993</v>
      </c>
      <c r="H8" s="48">
        <v>155.683768219699</v>
      </c>
      <c r="I8" s="48">
        <v>6.2</v>
      </c>
      <c r="J8" s="48">
        <v>51.682000000000002</v>
      </c>
      <c r="K8" s="48">
        <v>40.097000000000001</v>
      </c>
      <c r="L8" s="289">
        <v>8.3000000000000001E-3</v>
      </c>
      <c r="M8" s="48">
        <v>51.1</v>
      </c>
      <c r="N8" s="51">
        <v>2.7450836057289263E-2</v>
      </c>
      <c r="O8" s="79">
        <v>0</v>
      </c>
      <c r="P8" s="297">
        <v>0.1</v>
      </c>
      <c r="Q8" s="64">
        <v>0.3</v>
      </c>
      <c r="R8" s="64">
        <v>0.7</v>
      </c>
      <c r="S8" s="65">
        <v>1.1000000000000001</v>
      </c>
      <c r="T8" s="49">
        <v>0</v>
      </c>
      <c r="U8" s="49">
        <v>0</v>
      </c>
      <c r="V8" s="49">
        <v>0</v>
      </c>
      <c r="W8" s="66">
        <v>0</v>
      </c>
      <c r="X8" s="66">
        <v>4.7923960669053384E-2</v>
      </c>
      <c r="Y8" s="49">
        <v>8.9616585688159847E-2</v>
      </c>
      <c r="Z8" s="49">
        <v>0.63264526403804178</v>
      </c>
      <c r="AA8" s="66">
        <v>0.77018581039525502</v>
      </c>
      <c r="AB8" s="66">
        <v>1.4081808900833079E-2</v>
      </c>
      <c r="AC8" s="49">
        <v>3.8383533154716126E-2</v>
      </c>
      <c r="AD8" s="49">
        <v>6.7354735961958193E-2</v>
      </c>
      <c r="AE8" s="66">
        <v>0.11982007801750746</v>
      </c>
      <c r="AF8" s="66">
        <v>3.7994230430113539E-2</v>
      </c>
      <c r="AG8" s="49">
        <v>0.171999881157124</v>
      </c>
      <c r="AH8" s="49">
        <v>0</v>
      </c>
      <c r="AI8" s="66">
        <v>0.20999411158723755</v>
      </c>
      <c r="AJ8" s="67">
        <v>0</v>
      </c>
      <c r="AK8" s="49">
        <v>0</v>
      </c>
      <c r="AL8" s="49">
        <v>0</v>
      </c>
      <c r="AM8" s="66">
        <v>0</v>
      </c>
      <c r="AN8" s="66">
        <v>0</v>
      </c>
      <c r="AO8" s="49">
        <v>0</v>
      </c>
      <c r="AP8" s="49">
        <v>0</v>
      </c>
      <c r="AQ8" s="66">
        <v>0</v>
      </c>
      <c r="AR8" s="66">
        <v>0</v>
      </c>
      <c r="AS8" s="49">
        <v>0</v>
      </c>
      <c r="AT8" s="49">
        <v>0</v>
      </c>
      <c r="AU8" s="66">
        <v>0</v>
      </c>
      <c r="AV8" s="66">
        <v>5.1755291550234291E-2</v>
      </c>
      <c r="AW8" s="49">
        <v>9.3278432088468116E-2</v>
      </c>
      <c r="AX8" s="49">
        <v>0.68078441475989748</v>
      </c>
      <c r="AY8" s="66">
        <v>0.82581813839859985</v>
      </c>
      <c r="AZ8" s="66">
        <v>8.9757327644011536E-3</v>
      </c>
      <c r="BA8" s="49">
        <v>3.2490071356192501E-2</v>
      </c>
      <c r="BB8" s="49">
        <v>2.991554718725998E-3</v>
      </c>
      <c r="BC8" s="66">
        <v>4.4457358839319748E-2</v>
      </c>
      <c r="BD8" s="66">
        <v>3.6951257039453629E-2</v>
      </c>
      <c r="BE8" s="49">
        <v>0.16727834061760657</v>
      </c>
      <c r="BF8" s="49">
        <v>0</v>
      </c>
      <c r="BG8" s="66">
        <v>0.20422959765706022</v>
      </c>
      <c r="BH8" s="66">
        <v>2.3177186459109283E-3</v>
      </c>
      <c r="BI8" s="49">
        <v>6.9531559377327846E-3</v>
      </c>
      <c r="BJ8" s="49">
        <v>1.6224030521376498E-2</v>
      </c>
      <c r="BK8" s="66">
        <v>2.549490510502021E-2</v>
      </c>
      <c r="BL8" s="69">
        <v>1.1000000000000001</v>
      </c>
      <c r="BM8" s="121">
        <f t="shared" si="0"/>
        <v>0</v>
      </c>
      <c r="BN8" s="121">
        <v>0.77018581039525502</v>
      </c>
      <c r="BO8" s="121">
        <v>0.11982007801750746</v>
      </c>
      <c r="BP8" s="121">
        <v>0.20999411158723755</v>
      </c>
      <c r="BQ8" s="70">
        <v>0</v>
      </c>
      <c r="BR8" s="71">
        <v>0</v>
      </c>
      <c r="BS8" s="313">
        <v>0</v>
      </c>
      <c r="BT8" s="313">
        <v>0.82581813839859985</v>
      </c>
      <c r="BU8" s="313">
        <v>4.4457358839319748E-2</v>
      </c>
      <c r="BV8" s="313">
        <v>0.20422959765706022</v>
      </c>
      <c r="BW8" s="313">
        <v>2.549490510502021E-2</v>
      </c>
      <c r="BX8" s="52">
        <v>106.80041999999999</v>
      </c>
      <c r="BY8" s="53">
        <v>320.40125999999992</v>
      </c>
      <c r="BZ8" s="53">
        <v>747.60293999999988</v>
      </c>
      <c r="CA8" s="54">
        <v>1174.8046199999999</v>
      </c>
      <c r="CB8" s="55">
        <v>0</v>
      </c>
      <c r="CC8" s="55">
        <v>0</v>
      </c>
      <c r="CD8" s="55">
        <v>0</v>
      </c>
      <c r="CE8" s="56">
        <v>0</v>
      </c>
      <c r="CF8" s="58">
        <v>51.182991275183817</v>
      </c>
      <c r="CG8" s="58">
        <v>95.710889904614589</v>
      </c>
      <c r="CH8" s="58">
        <v>675.66779910273749</v>
      </c>
      <c r="CI8" s="59">
        <v>822.56168028253592</v>
      </c>
      <c r="CJ8" s="55">
        <v>15.03943104968711</v>
      </c>
      <c r="CK8" s="55">
        <v>40.993774620076067</v>
      </c>
      <c r="CL8" s="55">
        <v>71.935140897262386</v>
      </c>
      <c r="CM8" s="46">
        <v>127.96834656702563</v>
      </c>
      <c r="CN8" s="60">
        <v>40.577997675129062</v>
      </c>
      <c r="CO8" s="58">
        <v>183.69659547530927</v>
      </c>
      <c r="CP8" s="58">
        <v>0</v>
      </c>
      <c r="CQ8" s="57">
        <v>224.27459315043833</v>
      </c>
      <c r="CR8" s="60">
        <v>0</v>
      </c>
      <c r="CS8" s="58">
        <v>0</v>
      </c>
      <c r="CT8" s="58">
        <v>0</v>
      </c>
      <c r="CU8" s="57">
        <v>0</v>
      </c>
      <c r="CV8" s="57">
        <v>0</v>
      </c>
      <c r="CW8" s="58">
        <v>0</v>
      </c>
      <c r="CX8" s="58">
        <v>0</v>
      </c>
      <c r="CY8" s="57">
        <v>0</v>
      </c>
      <c r="CZ8" s="60">
        <v>0</v>
      </c>
      <c r="DA8" s="58">
        <v>0</v>
      </c>
      <c r="DB8" s="230">
        <v>0</v>
      </c>
      <c r="DC8" s="57">
        <v>0</v>
      </c>
      <c r="DD8" s="57">
        <v>55.274868747874727</v>
      </c>
      <c r="DE8" s="58">
        <v>99.621757239898699</v>
      </c>
      <c r="DF8" s="58">
        <v>727.0806142581124</v>
      </c>
      <c r="DG8" s="57">
        <v>881.97724024588581</v>
      </c>
      <c r="DH8" s="57">
        <v>9.5861202904580409</v>
      </c>
      <c r="DI8" s="58">
        <v>34.699532666713282</v>
      </c>
      <c r="DJ8" s="58">
        <v>3.1949930041291843</v>
      </c>
      <c r="DK8" s="57">
        <v>47.48064596130061</v>
      </c>
      <c r="DL8" s="57">
        <v>39.464097713416038</v>
      </c>
      <c r="DM8" s="58">
        <v>178.6539703486344</v>
      </c>
      <c r="DN8" s="58">
        <v>0</v>
      </c>
      <c r="DO8" s="57">
        <v>218.11806806205044</v>
      </c>
      <c r="DP8" s="60">
        <v>2.4753332482511841</v>
      </c>
      <c r="DQ8" s="58">
        <v>7.4259997447535513</v>
      </c>
      <c r="DR8" s="58">
        <v>17.327332737758287</v>
      </c>
      <c r="DS8" s="57">
        <v>27.228665730763023</v>
      </c>
      <c r="DT8" s="68">
        <v>1174.8046199999999</v>
      </c>
      <c r="DU8" s="314">
        <f>DU$2</f>
        <v>0</v>
      </c>
      <c r="DV8" s="314">
        <v>822.56168028253592</v>
      </c>
      <c r="DW8" s="314">
        <v>127.96834656702563</v>
      </c>
      <c r="DX8" s="314">
        <v>224.27459315043833</v>
      </c>
      <c r="DY8" s="61">
        <v>0</v>
      </c>
      <c r="DZ8" s="55">
        <v>0</v>
      </c>
      <c r="EA8" s="315">
        <v>0</v>
      </c>
      <c r="EB8" s="315">
        <v>881.97724024588581</v>
      </c>
      <c r="EC8" s="315">
        <v>47.48064596130061</v>
      </c>
      <c r="ED8" s="315">
        <v>218.11806806205044</v>
      </c>
      <c r="EE8" s="315">
        <v>27.228665730763023</v>
      </c>
    </row>
    <row r="9" spans="1:135" outlineLevel="3" x14ac:dyDescent="0.25">
      <c r="A9" s="238">
        <v>4</v>
      </c>
      <c r="B9" s="45" t="s">
        <v>30</v>
      </c>
      <c r="C9" s="231" t="s">
        <v>35</v>
      </c>
      <c r="D9" s="45" t="s">
        <v>37</v>
      </c>
      <c r="E9" s="46">
        <v>10049.791999999999</v>
      </c>
      <c r="F9" s="55">
        <v>373.57420000000002</v>
      </c>
      <c r="G9" s="48">
        <v>68.698959042432705</v>
      </c>
      <c r="H9" s="48">
        <v>108.24476501580099</v>
      </c>
      <c r="I9" s="48">
        <v>4.8872999999999998</v>
      </c>
      <c r="J9" s="48">
        <v>59.198999999999998</v>
      </c>
      <c r="K9" s="48">
        <v>41.853999999999999</v>
      </c>
      <c r="L9" s="289">
        <v>7.1000000000000004E-3</v>
      </c>
      <c r="M9" s="48">
        <v>32.9</v>
      </c>
      <c r="N9" s="51">
        <v>5.4849615730802714E-2</v>
      </c>
      <c r="O9" s="79">
        <v>0</v>
      </c>
      <c r="P9" s="297">
        <v>0.1</v>
      </c>
      <c r="Q9" s="64">
        <v>0.3</v>
      </c>
      <c r="R9" s="64">
        <v>0.7</v>
      </c>
      <c r="S9" s="65">
        <v>1.0999999999999999</v>
      </c>
      <c r="T9" s="49">
        <v>0</v>
      </c>
      <c r="U9" s="49">
        <v>0</v>
      </c>
      <c r="V9" s="49">
        <v>0</v>
      </c>
      <c r="W9" s="66">
        <v>0</v>
      </c>
      <c r="X9" s="66">
        <v>5.0035183073465148E-2</v>
      </c>
      <c r="Y9" s="49">
        <v>9.1682330162590531E-2</v>
      </c>
      <c r="Z9" s="49">
        <v>0.65191072867029698</v>
      </c>
      <c r="AA9" s="66">
        <v>0.79362824190635273</v>
      </c>
      <c r="AB9" s="66">
        <v>9.8358313522458989E-3</v>
      </c>
      <c r="AC9" s="49">
        <v>2.6653752142603362E-2</v>
      </c>
      <c r="AD9" s="49">
        <v>4.8089271329702907E-2</v>
      </c>
      <c r="AE9" s="66">
        <v>8.4578854824552158E-2</v>
      </c>
      <c r="AF9" s="66">
        <v>4.0128985574288956E-2</v>
      </c>
      <c r="AG9" s="49">
        <v>0.18166391769480608</v>
      </c>
      <c r="AH9" s="49">
        <v>0</v>
      </c>
      <c r="AI9" s="66">
        <v>0.22179290326909504</v>
      </c>
      <c r="AJ9" s="67">
        <v>0</v>
      </c>
      <c r="AK9" s="49">
        <v>0</v>
      </c>
      <c r="AL9" s="49">
        <v>0</v>
      </c>
      <c r="AM9" s="66">
        <v>0</v>
      </c>
      <c r="AN9" s="66">
        <v>0</v>
      </c>
      <c r="AO9" s="49">
        <v>0</v>
      </c>
      <c r="AP9" s="49">
        <v>0</v>
      </c>
      <c r="AQ9" s="66">
        <v>0</v>
      </c>
      <c r="AR9" s="66">
        <v>0</v>
      </c>
      <c r="AS9" s="49">
        <v>0</v>
      </c>
      <c r="AT9" s="49">
        <v>0</v>
      </c>
      <c r="AU9" s="66">
        <v>0</v>
      </c>
      <c r="AV9" s="66">
        <v>5.0861969123446933E-2</v>
      </c>
      <c r="AW9" s="49">
        <v>9.0768891977979979E-2</v>
      </c>
      <c r="AX9" s="49">
        <v>0.66160526898843808</v>
      </c>
      <c r="AY9" s="66">
        <v>0.80323613008986505</v>
      </c>
      <c r="AZ9" s="66">
        <v>6.3188615441992935E-3</v>
      </c>
      <c r="BA9" s="49">
        <v>2.2857656815481693E-2</v>
      </c>
      <c r="BB9" s="49">
        <v>4.1560286361913791E-3</v>
      </c>
      <c r="BC9" s="66">
        <v>3.3332546995872382E-2</v>
      </c>
      <c r="BD9" s="66">
        <v>3.7927926135872279E-2</v>
      </c>
      <c r="BE9" s="49">
        <v>0.17169972161709382</v>
      </c>
      <c r="BF9" s="49">
        <v>0</v>
      </c>
      <c r="BG9" s="66">
        <v>0.20962764775296605</v>
      </c>
      <c r="BH9" s="66">
        <v>4.8912431964814995E-3</v>
      </c>
      <c r="BI9" s="49">
        <v>1.4673729589444498E-2</v>
      </c>
      <c r="BJ9" s="49">
        <v>3.4238702375370494E-2</v>
      </c>
      <c r="BK9" s="66">
        <v>5.3803675161296492E-2</v>
      </c>
      <c r="BL9" s="69">
        <v>1.0999999999999999</v>
      </c>
      <c r="BM9" s="121">
        <f t="shared" si="0"/>
        <v>0</v>
      </c>
      <c r="BN9" s="121">
        <v>0.79362824190635273</v>
      </c>
      <c r="BO9" s="121">
        <v>8.4578854824552158E-2</v>
      </c>
      <c r="BP9" s="121">
        <v>0.22179290326909504</v>
      </c>
      <c r="BQ9" s="70">
        <v>0</v>
      </c>
      <c r="BR9" s="71">
        <v>0</v>
      </c>
      <c r="BS9" s="313">
        <v>0</v>
      </c>
      <c r="BT9" s="313">
        <v>0.80323613008986505</v>
      </c>
      <c r="BU9" s="313">
        <v>3.3332546995872382E-2</v>
      </c>
      <c r="BV9" s="313">
        <v>0.20962764775296605</v>
      </c>
      <c r="BW9" s="313">
        <v>5.3803675161296492E-2</v>
      </c>
      <c r="BX9" s="52">
        <v>37.357420000000005</v>
      </c>
      <c r="BY9" s="53">
        <v>112.07226</v>
      </c>
      <c r="BZ9" s="53">
        <v>261.50193999999999</v>
      </c>
      <c r="CA9" s="54">
        <v>410.93162000000001</v>
      </c>
      <c r="CB9" s="55">
        <v>0</v>
      </c>
      <c r="CC9" s="55">
        <v>0</v>
      </c>
      <c r="CD9" s="55">
        <v>0</v>
      </c>
      <c r="CE9" s="56">
        <v>0</v>
      </c>
      <c r="CF9" s="58">
        <v>18.691853488523286</v>
      </c>
      <c r="CG9" s="58">
        <v>34.250153144625628</v>
      </c>
      <c r="CH9" s="58">
        <v>243.53702893442329</v>
      </c>
      <c r="CI9" s="59">
        <v>296.47903556757223</v>
      </c>
      <c r="CJ9" s="55">
        <v>3.6744128287501798</v>
      </c>
      <c r="CK9" s="55">
        <v>9.9571541336713381</v>
      </c>
      <c r="CL9" s="55">
        <v>17.9649110655767</v>
      </c>
      <c r="CM9" s="46">
        <v>31.596478027998216</v>
      </c>
      <c r="CN9" s="60">
        <v>14.991153682726539</v>
      </c>
      <c r="CO9" s="58">
        <v>67.864952721703034</v>
      </c>
      <c r="CP9" s="58">
        <v>0</v>
      </c>
      <c r="CQ9" s="57">
        <v>82.856106404429568</v>
      </c>
      <c r="CR9" s="60">
        <v>0</v>
      </c>
      <c r="CS9" s="58">
        <v>0</v>
      </c>
      <c r="CT9" s="58">
        <v>0</v>
      </c>
      <c r="CU9" s="57">
        <v>0</v>
      </c>
      <c r="CV9" s="57">
        <v>0</v>
      </c>
      <c r="CW9" s="58">
        <v>0</v>
      </c>
      <c r="CX9" s="58">
        <v>0</v>
      </c>
      <c r="CY9" s="57">
        <v>0</v>
      </c>
      <c r="CZ9" s="60">
        <v>0</v>
      </c>
      <c r="DA9" s="58">
        <v>0</v>
      </c>
      <c r="DB9" s="230">
        <v>0</v>
      </c>
      <c r="DC9" s="57">
        <v>0</v>
      </c>
      <c r="DD9" s="57">
        <v>19.00071942571639</v>
      </c>
      <c r="DE9" s="58">
        <v>33.908916205560288</v>
      </c>
      <c r="DF9" s="58">
        <v>247.15865907814057</v>
      </c>
      <c r="DG9" s="57">
        <v>300.06829470941727</v>
      </c>
      <c r="DH9" s="57">
        <v>2.3605636462850157</v>
      </c>
      <c r="DI9" s="58">
        <v>8.539030858718121</v>
      </c>
      <c r="DJ9" s="58">
        <v>1.5525850729422856</v>
      </c>
      <c r="DK9" s="57">
        <v>12.452179577945429</v>
      </c>
      <c r="DL9" s="57">
        <v>14.168894663867579</v>
      </c>
      <c r="DM9" s="58">
        <v>64.142586143328529</v>
      </c>
      <c r="DN9" s="58">
        <v>0</v>
      </c>
      <c r="DO9" s="57">
        <v>78.311480807196091</v>
      </c>
      <c r="DP9" s="60">
        <v>1.8272422641310191</v>
      </c>
      <c r="DQ9" s="58">
        <v>5.481726792393057</v>
      </c>
      <c r="DR9" s="58">
        <v>12.790695848917132</v>
      </c>
      <c r="DS9" s="57">
        <v>20.099664905441209</v>
      </c>
      <c r="DT9" s="68">
        <v>410.93162000000001</v>
      </c>
      <c r="DU9" s="314">
        <f>DU$2</f>
        <v>0</v>
      </c>
      <c r="DV9" s="314">
        <v>296.47903556757223</v>
      </c>
      <c r="DW9" s="314">
        <v>31.596478027998216</v>
      </c>
      <c r="DX9" s="314">
        <v>82.856106404429568</v>
      </c>
      <c r="DY9" s="61">
        <v>0</v>
      </c>
      <c r="DZ9" s="55">
        <v>0</v>
      </c>
      <c r="EA9" s="315">
        <v>0</v>
      </c>
      <c r="EB9" s="315">
        <v>300.06829470941727</v>
      </c>
      <c r="EC9" s="315">
        <v>12.452179577945429</v>
      </c>
      <c r="ED9" s="315">
        <v>78.311480807196091</v>
      </c>
      <c r="EE9" s="315">
        <v>20.099664905441209</v>
      </c>
    </row>
    <row r="10" spans="1:135" outlineLevel="3" x14ac:dyDescent="0.25">
      <c r="A10" s="238">
        <v>5</v>
      </c>
      <c r="B10" s="45" t="s">
        <v>30</v>
      </c>
      <c r="C10" s="231" t="s">
        <v>35</v>
      </c>
      <c r="D10" s="45" t="s">
        <v>38</v>
      </c>
      <c r="E10" s="46">
        <v>16590.812999999998</v>
      </c>
      <c r="F10" s="55">
        <v>687.59199999999998</v>
      </c>
      <c r="G10" s="48">
        <v>66.541619744224107</v>
      </c>
      <c r="H10" s="48">
        <v>108.427743896537</v>
      </c>
      <c r="I10" s="48">
        <v>5.6462000000000003</v>
      </c>
      <c r="J10" s="48">
        <v>58.073999999999998</v>
      </c>
      <c r="K10" s="48">
        <v>25.664999999999999</v>
      </c>
      <c r="L10" s="289">
        <v>1.7699999999999997E-2</v>
      </c>
      <c r="M10" s="48">
        <v>28.6</v>
      </c>
      <c r="N10" s="51">
        <v>6.1974141645447678E-2</v>
      </c>
      <c r="O10" s="79">
        <v>1</v>
      </c>
      <c r="P10" s="297">
        <v>0.1</v>
      </c>
      <c r="Q10" s="64">
        <v>0.3</v>
      </c>
      <c r="R10" s="64">
        <v>0.7</v>
      </c>
      <c r="S10" s="65">
        <v>1.0999999999999999</v>
      </c>
      <c r="T10" s="49">
        <v>0</v>
      </c>
      <c r="U10" s="49">
        <v>0</v>
      </c>
      <c r="V10" s="49">
        <v>0</v>
      </c>
      <c r="W10" s="66">
        <v>0</v>
      </c>
      <c r="X10" s="66">
        <v>5.0083627189498305E-2</v>
      </c>
      <c r="Y10" s="49">
        <v>9.1968140744509916E-2</v>
      </c>
      <c r="Z10" s="49">
        <v>0.65342086617904305</v>
      </c>
      <c r="AA10" s="66">
        <v>0.79547263411305136</v>
      </c>
      <c r="AB10" s="66">
        <v>9.7956212858458756E-3</v>
      </c>
      <c r="AC10" s="49">
        <v>2.6405217103373124E-2</v>
      </c>
      <c r="AD10" s="49">
        <v>4.6579133820956908E-2</v>
      </c>
      <c r="AE10" s="66">
        <v>8.2779972210175828E-2</v>
      </c>
      <c r="AF10" s="66">
        <v>4.0120751524655836E-2</v>
      </c>
      <c r="AG10" s="49">
        <v>0.18162664215211693</v>
      </c>
      <c r="AH10" s="49">
        <v>0</v>
      </c>
      <c r="AI10" s="66">
        <v>0.22174739367677279</v>
      </c>
      <c r="AJ10" s="67">
        <v>0</v>
      </c>
      <c r="AK10" s="49">
        <v>0</v>
      </c>
      <c r="AL10" s="49">
        <v>0</v>
      </c>
      <c r="AM10" s="66">
        <v>0</v>
      </c>
      <c r="AN10" s="66">
        <v>0</v>
      </c>
      <c r="AO10" s="49">
        <v>0</v>
      </c>
      <c r="AP10" s="49">
        <v>0</v>
      </c>
      <c r="AQ10" s="66">
        <v>0</v>
      </c>
      <c r="AR10" s="66">
        <v>0</v>
      </c>
      <c r="AS10" s="49">
        <v>0</v>
      </c>
      <c r="AT10" s="49">
        <v>0</v>
      </c>
      <c r="AU10" s="66">
        <v>0</v>
      </c>
      <c r="AV10" s="66">
        <v>5.0412714182666837E-2</v>
      </c>
      <c r="AW10" s="49">
        <v>9.0070880440046436E-2</v>
      </c>
      <c r="AX10" s="49">
        <v>0.65661810084818661</v>
      </c>
      <c r="AY10" s="66">
        <v>0.79710169547089982</v>
      </c>
      <c r="AZ10" s="66">
        <v>6.4275409018974177E-3</v>
      </c>
      <c r="BA10" s="49">
        <v>2.2982305069086748E-2</v>
      </c>
      <c r="BB10" s="49">
        <v>4.7038014509782396E-3</v>
      </c>
      <c r="BC10" s="66">
        <v>3.4113647421962365E-2</v>
      </c>
      <c r="BD10" s="66">
        <v>3.7634302386745019E-2</v>
      </c>
      <c r="BE10" s="49">
        <v>0.17037048690479462</v>
      </c>
      <c r="BF10" s="49">
        <v>0</v>
      </c>
      <c r="BG10" s="66">
        <v>0.20800478929153962</v>
      </c>
      <c r="BH10" s="66">
        <v>5.5254425286907372E-3</v>
      </c>
      <c r="BI10" s="49">
        <v>1.657632758607221E-2</v>
      </c>
      <c r="BJ10" s="49">
        <v>3.8678097700835155E-2</v>
      </c>
      <c r="BK10" s="66">
        <v>6.0779867815598104E-2</v>
      </c>
      <c r="BL10" s="69">
        <v>1.0999999999999999</v>
      </c>
      <c r="BM10" s="121">
        <f t="shared" si="0"/>
        <v>0</v>
      </c>
      <c r="BN10" s="121">
        <v>0.79547263411305136</v>
      </c>
      <c r="BO10" s="121">
        <v>8.2779972210175828E-2</v>
      </c>
      <c r="BP10" s="121">
        <v>0.22174739367677279</v>
      </c>
      <c r="BQ10" s="70">
        <v>0</v>
      </c>
      <c r="BR10" s="71">
        <v>0</v>
      </c>
      <c r="BS10" s="313">
        <v>0</v>
      </c>
      <c r="BT10" s="313">
        <v>0.79710169547089982</v>
      </c>
      <c r="BU10" s="313">
        <v>3.4113647421962365E-2</v>
      </c>
      <c r="BV10" s="313">
        <v>0.20800478929153962</v>
      </c>
      <c r="BW10" s="313">
        <v>6.0779867815598104E-2</v>
      </c>
      <c r="BX10" s="52">
        <v>68.759200000000007</v>
      </c>
      <c r="BY10" s="53">
        <v>206.27759999999998</v>
      </c>
      <c r="BZ10" s="53">
        <v>481.31439999999998</v>
      </c>
      <c r="CA10" s="54">
        <v>756.35119999999995</v>
      </c>
      <c r="CB10" s="55">
        <v>0</v>
      </c>
      <c r="CC10" s="55">
        <v>0</v>
      </c>
      <c r="CD10" s="55">
        <v>0</v>
      </c>
      <c r="CE10" s="56">
        <v>0</v>
      </c>
      <c r="CF10" s="58">
        <v>34.437101386481515</v>
      </c>
      <c r="CG10" s="58">
        <v>63.236557830799057</v>
      </c>
      <c r="CH10" s="58">
        <v>449.28696021778057</v>
      </c>
      <c r="CI10" s="59">
        <v>546.96061943506118</v>
      </c>
      <c r="CJ10" s="55">
        <v>6.7353908311773374</v>
      </c>
      <c r="CK10" s="55">
        <v>18.156016038542532</v>
      </c>
      <c r="CL10" s="55">
        <v>32.027439782219403</v>
      </c>
      <c r="CM10" s="46">
        <v>56.918846651939219</v>
      </c>
      <c r="CN10" s="60">
        <v>27.586707782341154</v>
      </c>
      <c r="CO10" s="58">
        <v>124.88502613065839</v>
      </c>
      <c r="CP10" s="58">
        <v>0</v>
      </c>
      <c r="CQ10" s="57">
        <v>152.47173391299955</v>
      </c>
      <c r="CR10" s="60">
        <v>0</v>
      </c>
      <c r="CS10" s="58">
        <v>0</v>
      </c>
      <c r="CT10" s="58">
        <v>0</v>
      </c>
      <c r="CU10" s="57">
        <v>0</v>
      </c>
      <c r="CV10" s="57">
        <v>0</v>
      </c>
      <c r="CW10" s="58">
        <v>0</v>
      </c>
      <c r="CX10" s="58">
        <v>0</v>
      </c>
      <c r="CY10" s="57">
        <v>0</v>
      </c>
      <c r="CZ10" s="60">
        <v>0</v>
      </c>
      <c r="DA10" s="58">
        <v>0</v>
      </c>
      <c r="DB10" s="230">
        <v>0</v>
      </c>
      <c r="DC10" s="57">
        <v>0</v>
      </c>
      <c r="DD10" s="57">
        <v>34.663378970288257</v>
      </c>
      <c r="DE10" s="58">
        <v>61.932016823532408</v>
      </c>
      <c r="DF10" s="58">
        <v>451.4853531984063</v>
      </c>
      <c r="DG10" s="57">
        <v>548.08074899222697</v>
      </c>
      <c r="DH10" s="57">
        <v>4.4195257038174489</v>
      </c>
      <c r="DI10" s="58">
        <v>15.802449107063495</v>
      </c>
      <c r="DJ10" s="58">
        <v>3.2342962472810299</v>
      </c>
      <c r="DK10" s="57">
        <v>23.456271058161946</v>
      </c>
      <c r="DL10" s="57">
        <v>25.877045246706778</v>
      </c>
      <c r="DM10" s="58">
        <v>117.14538383184153</v>
      </c>
      <c r="DN10" s="58">
        <v>0</v>
      </c>
      <c r="DO10" s="57">
        <v>143.0224290785483</v>
      </c>
      <c r="DP10" s="60">
        <v>3.7992500791875212</v>
      </c>
      <c r="DQ10" s="58">
        <v>11.397750237562562</v>
      </c>
      <c r="DR10" s="58">
        <v>26.594750554312647</v>
      </c>
      <c r="DS10" s="57">
        <v>41.791750871062732</v>
      </c>
      <c r="DT10" s="68">
        <v>756.35119999999995</v>
      </c>
      <c r="DU10" s="314">
        <f>DU$2</f>
        <v>0</v>
      </c>
      <c r="DV10" s="314">
        <v>546.96061943506118</v>
      </c>
      <c r="DW10" s="314">
        <v>56.918846651939219</v>
      </c>
      <c r="DX10" s="314">
        <v>152.47173391299955</v>
      </c>
      <c r="DY10" s="61">
        <v>0</v>
      </c>
      <c r="DZ10" s="55">
        <v>0</v>
      </c>
      <c r="EA10" s="315">
        <v>0</v>
      </c>
      <c r="EB10" s="315">
        <v>548.08074899222697</v>
      </c>
      <c r="EC10" s="315">
        <v>23.456271058161946</v>
      </c>
      <c r="ED10" s="315">
        <v>143.0224290785483</v>
      </c>
      <c r="EE10" s="315">
        <v>41.791750871062732</v>
      </c>
    </row>
    <row r="11" spans="1:135" outlineLevel="3" x14ac:dyDescent="0.25">
      <c r="A11" s="238">
        <v>6</v>
      </c>
      <c r="B11" s="45" t="s">
        <v>30</v>
      </c>
      <c r="C11" s="231" t="s">
        <v>35</v>
      </c>
      <c r="D11" s="45" t="s">
        <v>39</v>
      </c>
      <c r="E11" s="46">
        <v>10124.572</v>
      </c>
      <c r="F11" s="55">
        <v>456.07780000000002</v>
      </c>
      <c r="G11" s="48">
        <v>77.873975703541703</v>
      </c>
      <c r="H11" s="48">
        <v>123.17002813814899</v>
      </c>
      <c r="I11" s="48">
        <v>6.0755999999999997</v>
      </c>
      <c r="J11" s="48">
        <v>56.076000000000001</v>
      </c>
      <c r="K11" s="48">
        <v>10.641</v>
      </c>
      <c r="L11" s="289">
        <v>7.0000000000000019E-3</v>
      </c>
      <c r="M11" s="48">
        <v>30.4</v>
      </c>
      <c r="N11" s="51">
        <v>4.258675489395225E-2</v>
      </c>
      <c r="O11" s="79">
        <v>0</v>
      </c>
      <c r="P11" s="297">
        <v>0.1</v>
      </c>
      <c r="Q11" s="64">
        <v>0.3</v>
      </c>
      <c r="R11" s="64">
        <v>0.7</v>
      </c>
      <c r="S11" s="65">
        <v>1.0999999999999999</v>
      </c>
      <c r="T11" s="49">
        <v>0</v>
      </c>
      <c r="U11" s="49">
        <v>0</v>
      </c>
      <c r="V11" s="49">
        <v>0</v>
      </c>
      <c r="W11" s="66">
        <v>0</v>
      </c>
      <c r="X11" s="66">
        <v>4.9358049763266999E-2</v>
      </c>
      <c r="Y11" s="49">
        <v>9.1374485947340614E-2</v>
      </c>
      <c r="Z11" s="49">
        <v>0.64548821700752068</v>
      </c>
      <c r="AA11" s="66">
        <v>0.78622075271812841</v>
      </c>
      <c r="AB11" s="66">
        <v>1.1184601502949712E-2</v>
      </c>
      <c r="AC11" s="49">
        <v>3.0002096334822412E-2</v>
      </c>
      <c r="AD11" s="49">
        <v>5.4511782992479253E-2</v>
      </c>
      <c r="AE11" s="66">
        <v>9.5698480830251342E-2</v>
      </c>
      <c r="AF11" s="66">
        <v>3.9457348733783294E-2</v>
      </c>
      <c r="AG11" s="49">
        <v>0.17862341771783696</v>
      </c>
      <c r="AH11" s="49">
        <v>0</v>
      </c>
      <c r="AI11" s="66">
        <v>0.21808076645162025</v>
      </c>
      <c r="AJ11" s="67">
        <v>0</v>
      </c>
      <c r="AK11" s="49">
        <v>0</v>
      </c>
      <c r="AL11" s="49">
        <v>0</v>
      </c>
      <c r="AM11" s="66">
        <v>0</v>
      </c>
      <c r="AN11" s="66">
        <v>0</v>
      </c>
      <c r="AO11" s="49">
        <v>0</v>
      </c>
      <c r="AP11" s="49">
        <v>0</v>
      </c>
      <c r="AQ11" s="66">
        <v>0</v>
      </c>
      <c r="AR11" s="66">
        <v>0</v>
      </c>
      <c r="AS11" s="49">
        <v>0</v>
      </c>
      <c r="AT11" s="49">
        <v>0</v>
      </c>
      <c r="AU11" s="66">
        <v>0</v>
      </c>
      <c r="AV11" s="66">
        <v>5.1356717264275299E-2</v>
      </c>
      <c r="AW11" s="49">
        <v>9.1911972455167038E-2</v>
      </c>
      <c r="AX11" s="49">
        <v>0.67018927157423336</v>
      </c>
      <c r="AY11" s="66">
        <v>0.81345796129367576</v>
      </c>
      <c r="AZ11" s="66">
        <v>7.132160131697058E-3</v>
      </c>
      <c r="BA11" s="49">
        <v>2.5869198607060034E-2</v>
      </c>
      <c r="BB11" s="49">
        <v>3.6717882590203621E-3</v>
      </c>
      <c r="BC11" s="66">
        <v>3.6673146997777475E-2</v>
      </c>
      <c r="BD11" s="66">
        <v>3.7776988294492476E-2</v>
      </c>
      <c r="BE11" s="49">
        <v>0.17101642600916742</v>
      </c>
      <c r="BF11" s="49">
        <v>0</v>
      </c>
      <c r="BG11" s="66">
        <v>0.20879341430365989</v>
      </c>
      <c r="BH11" s="66">
        <v>3.7341343095351697E-3</v>
      </c>
      <c r="BI11" s="49">
        <v>1.1202402928605509E-2</v>
      </c>
      <c r="BJ11" s="49">
        <v>2.6138940166746189E-2</v>
      </c>
      <c r="BK11" s="66">
        <v>4.1075477404886866E-2</v>
      </c>
      <c r="BL11" s="69">
        <v>1.0999999999999999</v>
      </c>
      <c r="BM11" s="121">
        <f t="shared" si="0"/>
        <v>0</v>
      </c>
      <c r="BN11" s="121">
        <v>0.78622075271812841</v>
      </c>
      <c r="BO11" s="121">
        <v>9.5698480830251342E-2</v>
      </c>
      <c r="BP11" s="121">
        <v>0.21808076645162025</v>
      </c>
      <c r="BQ11" s="70">
        <v>0</v>
      </c>
      <c r="BR11" s="71">
        <v>0</v>
      </c>
      <c r="BS11" s="313">
        <v>0</v>
      </c>
      <c r="BT11" s="313">
        <v>0.81345796129367576</v>
      </c>
      <c r="BU11" s="313">
        <v>3.6673146997777475E-2</v>
      </c>
      <c r="BV11" s="313">
        <v>0.20879341430365989</v>
      </c>
      <c r="BW11" s="313">
        <v>4.1075477404886866E-2</v>
      </c>
      <c r="BX11" s="52">
        <v>45.607780000000005</v>
      </c>
      <c r="BY11" s="53">
        <v>136.82334</v>
      </c>
      <c r="BZ11" s="53">
        <v>319.25445999999999</v>
      </c>
      <c r="CA11" s="54">
        <v>501.68558000000002</v>
      </c>
      <c r="CB11" s="55">
        <v>0</v>
      </c>
      <c r="CC11" s="55">
        <v>0</v>
      </c>
      <c r="CD11" s="55">
        <v>0</v>
      </c>
      <c r="CE11" s="56">
        <v>0</v>
      </c>
      <c r="CF11" s="58">
        <v>22.511110748321336</v>
      </c>
      <c r="CG11" s="58">
        <v>41.673874526994027</v>
      </c>
      <c r="CH11" s="58">
        <v>294.39284593871264</v>
      </c>
      <c r="CI11" s="59">
        <v>358.57783121402804</v>
      </c>
      <c r="CJ11" s="55">
        <v>5.1010484473419986</v>
      </c>
      <c r="CK11" s="55">
        <v>13.68329009177387</v>
      </c>
      <c r="CL11" s="55">
        <v>24.861614061287355</v>
      </c>
      <c r="CM11" s="46">
        <v>43.645952600403206</v>
      </c>
      <c r="CN11" s="60">
        <v>17.995620804336671</v>
      </c>
      <c r="CO11" s="58">
        <v>81.466175381232105</v>
      </c>
      <c r="CP11" s="58">
        <v>0</v>
      </c>
      <c r="CQ11" s="57">
        <v>99.461796185568772</v>
      </c>
      <c r="CR11" s="60">
        <v>0</v>
      </c>
      <c r="CS11" s="58">
        <v>0</v>
      </c>
      <c r="CT11" s="58">
        <v>0</v>
      </c>
      <c r="CU11" s="57">
        <v>0</v>
      </c>
      <c r="CV11" s="57">
        <v>0</v>
      </c>
      <c r="CW11" s="58">
        <v>0</v>
      </c>
      <c r="CX11" s="58">
        <v>0</v>
      </c>
      <c r="CY11" s="57">
        <v>0</v>
      </c>
      <c r="CZ11" s="60">
        <v>0</v>
      </c>
      <c r="DA11" s="58">
        <v>0</v>
      </c>
      <c r="DB11" s="230">
        <v>0</v>
      </c>
      <c r="DC11" s="57">
        <v>0</v>
      </c>
      <c r="DD11" s="57">
        <v>23.4226586251127</v>
      </c>
      <c r="DE11" s="58">
        <v>41.919010191013186</v>
      </c>
      <c r="DF11" s="58">
        <v>305.65844856317892</v>
      </c>
      <c r="DG11" s="57">
        <v>371.00011737930481</v>
      </c>
      <c r="DH11" s="57">
        <v>3.2528199021121047</v>
      </c>
      <c r="DI11" s="58">
        <v>11.798367188471005</v>
      </c>
      <c r="DJ11" s="58">
        <v>1.674621111239837</v>
      </c>
      <c r="DK11" s="57">
        <v>16.725808201822957</v>
      </c>
      <c r="DL11" s="57">
        <v>17.229245711977882</v>
      </c>
      <c r="DM11" s="58">
        <v>77.99679533812386</v>
      </c>
      <c r="DN11" s="58">
        <v>0</v>
      </c>
      <c r="DO11" s="57">
        <v>95.226041050101742</v>
      </c>
      <c r="DP11" s="60">
        <v>1.7030557607973194</v>
      </c>
      <c r="DQ11" s="58">
        <v>5.1091672823919581</v>
      </c>
      <c r="DR11" s="58">
        <v>11.921390325581235</v>
      </c>
      <c r="DS11" s="57">
        <v>18.733613368770513</v>
      </c>
      <c r="DT11" s="68">
        <v>501.68558000000002</v>
      </c>
      <c r="DU11" s="314">
        <f>DU$2</f>
        <v>0</v>
      </c>
      <c r="DV11" s="314">
        <v>358.57783121402804</v>
      </c>
      <c r="DW11" s="314">
        <v>43.645952600403206</v>
      </c>
      <c r="DX11" s="314">
        <v>99.461796185568772</v>
      </c>
      <c r="DY11" s="61">
        <v>0</v>
      </c>
      <c r="DZ11" s="55">
        <v>0</v>
      </c>
      <c r="EA11" s="315">
        <v>0</v>
      </c>
      <c r="EB11" s="315">
        <v>371.00011737930481</v>
      </c>
      <c r="EC11" s="315">
        <v>16.725808201822957</v>
      </c>
      <c r="ED11" s="315">
        <v>95.226041050101742</v>
      </c>
      <c r="EE11" s="315">
        <v>18.733613368770513</v>
      </c>
    </row>
    <row r="12" spans="1:135" outlineLevel="3" x14ac:dyDescent="0.25">
      <c r="A12" s="238">
        <v>7</v>
      </c>
      <c r="B12" s="45" t="s">
        <v>30</v>
      </c>
      <c r="C12" s="231" t="s">
        <v>35</v>
      </c>
      <c r="D12" s="45" t="s">
        <v>40</v>
      </c>
      <c r="E12" s="46">
        <v>500.87</v>
      </c>
      <c r="F12" s="55">
        <v>11.021800000000001</v>
      </c>
      <c r="G12" s="48">
        <v>20.0985194510179</v>
      </c>
      <c r="H12" s="48">
        <v>23.6194939259214</v>
      </c>
      <c r="I12" s="48">
        <v>2.37</v>
      </c>
      <c r="J12" s="48">
        <v>72.974000000000004</v>
      </c>
      <c r="K12" s="48">
        <v>61.832999999999998</v>
      </c>
      <c r="L12" s="289">
        <v>4.3E-3</v>
      </c>
      <c r="M12" s="48">
        <v>13.3</v>
      </c>
      <c r="N12" s="51">
        <v>0.433801326821037</v>
      </c>
      <c r="O12" s="79">
        <v>1</v>
      </c>
      <c r="P12" s="297">
        <v>0.1</v>
      </c>
      <c r="Q12" s="64">
        <v>0.3</v>
      </c>
      <c r="R12" s="64">
        <v>0.7</v>
      </c>
      <c r="S12" s="65">
        <v>1.0999999999999999</v>
      </c>
      <c r="T12" s="49">
        <v>0</v>
      </c>
      <c r="U12" s="49">
        <v>0</v>
      </c>
      <c r="V12" s="49">
        <v>0</v>
      </c>
      <c r="W12" s="66">
        <v>0</v>
      </c>
      <c r="X12" s="66">
        <v>5.3788952195946919E-2</v>
      </c>
      <c r="Y12" s="49">
        <v>9.4767171174704193E-2</v>
      </c>
      <c r="Z12" s="49">
        <v>0.68593103638428743</v>
      </c>
      <c r="AA12" s="66">
        <v>0.83448715975493859</v>
      </c>
      <c r="AB12" s="66">
        <v>2.2739250307195545E-3</v>
      </c>
      <c r="AC12" s="49">
        <v>6.329474030414884E-3</v>
      </c>
      <c r="AD12" s="49">
        <v>1.4068963615712542E-2</v>
      </c>
      <c r="AE12" s="66">
        <v>2.267236267684691E-2</v>
      </c>
      <c r="AF12" s="66">
        <v>4.3937122773333531E-2</v>
      </c>
      <c r="AG12" s="49">
        <v>0.19890335479488092</v>
      </c>
      <c r="AH12" s="49">
        <v>0</v>
      </c>
      <c r="AI12" s="66">
        <v>0.24284047756821442</v>
      </c>
      <c r="AJ12" s="67">
        <v>0</v>
      </c>
      <c r="AK12" s="49">
        <v>0</v>
      </c>
      <c r="AL12" s="49">
        <v>0</v>
      </c>
      <c r="AM12" s="66">
        <v>0</v>
      </c>
      <c r="AN12" s="66">
        <v>0</v>
      </c>
      <c r="AO12" s="49">
        <v>0</v>
      </c>
      <c r="AP12" s="49">
        <v>0</v>
      </c>
      <c r="AQ12" s="66">
        <v>0</v>
      </c>
      <c r="AR12" s="66">
        <v>0</v>
      </c>
      <c r="AS12" s="49">
        <v>0</v>
      </c>
      <c r="AT12" s="49">
        <v>0</v>
      </c>
      <c r="AU12" s="66">
        <v>0</v>
      </c>
      <c r="AV12" s="66">
        <v>3.1081119892563347E-2</v>
      </c>
      <c r="AW12" s="49">
        <v>5.4503909652823875E-2</v>
      </c>
      <c r="AX12" s="49">
        <v>0.39633907122527406</v>
      </c>
      <c r="AY12" s="66">
        <v>0.48192410077066128</v>
      </c>
      <c r="AZ12" s="66">
        <v>1.6862235881609097E-3</v>
      </c>
      <c r="BA12" s="49">
        <v>5.8107270663307533E-3</v>
      </c>
      <c r="BB12" s="49">
        <v>7.1723174627343058E-3</v>
      </c>
      <c r="BC12" s="66">
        <v>1.4669268117225989E-2</v>
      </c>
      <c r="BD12" s="66">
        <v>2.4877140617562656E-2</v>
      </c>
      <c r="BE12" s="49">
        <v>0.11261881557570609</v>
      </c>
      <c r="BF12" s="49">
        <v>0</v>
      </c>
      <c r="BG12" s="66">
        <v>0.13749595619326874</v>
      </c>
      <c r="BH12" s="66">
        <v>4.2355515901713089E-2</v>
      </c>
      <c r="BI12" s="49">
        <v>0.12706654770513925</v>
      </c>
      <c r="BJ12" s="49">
        <v>0.29648861131199156</v>
      </c>
      <c r="BK12" s="66">
        <v>0.46591067491884391</v>
      </c>
      <c r="BL12" s="69">
        <v>1.0999999999999999</v>
      </c>
      <c r="BM12" s="121">
        <f t="shared" si="0"/>
        <v>0</v>
      </c>
      <c r="BN12" s="121">
        <v>0.83448715975493859</v>
      </c>
      <c r="BO12" s="121">
        <v>2.267236267684691E-2</v>
      </c>
      <c r="BP12" s="121">
        <v>0.24284047756821442</v>
      </c>
      <c r="BQ12" s="70">
        <v>0</v>
      </c>
      <c r="BR12" s="71">
        <v>0</v>
      </c>
      <c r="BS12" s="313">
        <v>0</v>
      </c>
      <c r="BT12" s="313">
        <v>0.48192410077066128</v>
      </c>
      <c r="BU12" s="313">
        <v>1.4669268117225989E-2</v>
      </c>
      <c r="BV12" s="313">
        <v>0.13749595619326874</v>
      </c>
      <c r="BW12" s="313">
        <v>0.46591067491884391</v>
      </c>
      <c r="BX12" s="52">
        <v>1.1021800000000002</v>
      </c>
      <c r="BY12" s="53">
        <v>3.30654</v>
      </c>
      <c r="BZ12" s="53">
        <v>7.7152599999999998</v>
      </c>
      <c r="CA12" s="54">
        <v>12.12398</v>
      </c>
      <c r="CB12" s="55">
        <v>0</v>
      </c>
      <c r="CC12" s="55">
        <v>0</v>
      </c>
      <c r="CD12" s="55">
        <v>0</v>
      </c>
      <c r="CE12" s="56">
        <v>0</v>
      </c>
      <c r="CF12" s="58">
        <v>0.59285107331328779</v>
      </c>
      <c r="CG12" s="58">
        <v>1.0445048072533547</v>
      </c>
      <c r="CH12" s="58">
        <v>7.5601946968203393</v>
      </c>
      <c r="CI12" s="59">
        <v>9.1975505773869823</v>
      </c>
      <c r="CJ12" s="55">
        <v>2.5062746903584787E-2</v>
      </c>
      <c r="CK12" s="55">
        <v>6.9762196868426773E-2</v>
      </c>
      <c r="CL12" s="55">
        <v>0.1550653031796605</v>
      </c>
      <c r="CM12" s="46">
        <v>0.24989024695167128</v>
      </c>
      <c r="CN12" s="60">
        <v>0.48426617978312758</v>
      </c>
      <c r="CO12" s="58">
        <v>2.1922729958782186</v>
      </c>
      <c r="CP12" s="58">
        <v>0</v>
      </c>
      <c r="CQ12" s="57">
        <v>2.6765391756613459</v>
      </c>
      <c r="CR12" s="60">
        <v>0</v>
      </c>
      <c r="CS12" s="58">
        <v>0</v>
      </c>
      <c r="CT12" s="58">
        <v>0</v>
      </c>
      <c r="CU12" s="57">
        <v>0</v>
      </c>
      <c r="CV12" s="57">
        <v>0</v>
      </c>
      <c r="CW12" s="58">
        <v>0</v>
      </c>
      <c r="CX12" s="58">
        <v>0</v>
      </c>
      <c r="CY12" s="57">
        <v>0</v>
      </c>
      <c r="CZ12" s="60">
        <v>0</v>
      </c>
      <c r="DA12" s="58">
        <v>0</v>
      </c>
      <c r="DB12" s="230">
        <v>0</v>
      </c>
      <c r="DC12" s="57">
        <v>0</v>
      </c>
      <c r="DD12" s="57">
        <v>0.34256988723185472</v>
      </c>
      <c r="DE12" s="58">
        <v>0.60073119141149423</v>
      </c>
      <c r="DF12" s="58">
        <v>4.3683699752307259</v>
      </c>
      <c r="DG12" s="57">
        <v>5.3116710538740746</v>
      </c>
      <c r="DH12" s="57">
        <v>1.8585219143991916E-2</v>
      </c>
      <c r="DI12" s="58">
        <v>6.4044671579684298E-2</v>
      </c>
      <c r="DJ12" s="58">
        <v>7.9051848610764974E-2</v>
      </c>
      <c r="DK12" s="57">
        <v>0.16168173933444141</v>
      </c>
      <c r="DL12" s="57">
        <v>0.27419086845865209</v>
      </c>
      <c r="DM12" s="58">
        <v>1.2412620615123175</v>
      </c>
      <c r="DN12" s="58">
        <v>0</v>
      </c>
      <c r="DO12" s="57">
        <v>1.5154529299709694</v>
      </c>
      <c r="DP12" s="60">
        <v>0.46683402516550138</v>
      </c>
      <c r="DQ12" s="58">
        <v>1.4005020754965039</v>
      </c>
      <c r="DR12" s="58">
        <v>3.2678381761585089</v>
      </c>
      <c r="DS12" s="57">
        <v>5.1351742768205142</v>
      </c>
      <c r="DT12" s="68">
        <v>12.12398</v>
      </c>
      <c r="DU12" s="314">
        <f>DU$2</f>
        <v>0</v>
      </c>
      <c r="DV12" s="314">
        <v>9.1975505773869823</v>
      </c>
      <c r="DW12" s="314">
        <v>0.24989024695167128</v>
      </c>
      <c r="DX12" s="314">
        <v>2.6765391756613459</v>
      </c>
      <c r="DY12" s="61">
        <v>0</v>
      </c>
      <c r="DZ12" s="55">
        <v>0</v>
      </c>
      <c r="EA12" s="315">
        <v>0</v>
      </c>
      <c r="EB12" s="315">
        <v>5.3116710538740746</v>
      </c>
      <c r="EC12" s="315">
        <v>0.16168173933444141</v>
      </c>
      <c r="ED12" s="315">
        <v>1.5154529299709694</v>
      </c>
      <c r="EE12" s="315">
        <v>5.1351742768205142</v>
      </c>
    </row>
    <row r="13" spans="1:135" outlineLevel="3" x14ac:dyDescent="0.25">
      <c r="A13" s="238">
        <v>8</v>
      </c>
      <c r="B13" s="45" t="s">
        <v>30</v>
      </c>
      <c r="C13" s="231" t="s">
        <v>35</v>
      </c>
      <c r="D13" s="45" t="s">
        <v>41</v>
      </c>
      <c r="E13" s="46">
        <v>21659.488000000001</v>
      </c>
      <c r="F13" s="55">
        <v>823.24</v>
      </c>
      <c r="G13" s="48">
        <v>73.508432428878294</v>
      </c>
      <c r="H13" s="48">
        <v>115.49777545830899</v>
      </c>
      <c r="I13" s="48">
        <v>4.8146000000000004</v>
      </c>
      <c r="J13" s="48">
        <v>54.875</v>
      </c>
      <c r="K13" s="48">
        <v>51.515999999999998</v>
      </c>
      <c r="L13" s="289">
        <v>7.1000000000000004E-3</v>
      </c>
      <c r="M13" s="48">
        <v>26.9</v>
      </c>
      <c r="N13" s="51">
        <v>4.8867757179644977E-2</v>
      </c>
      <c r="O13" s="79">
        <v>0</v>
      </c>
      <c r="P13" s="297">
        <v>0.10000000000000002</v>
      </c>
      <c r="Q13" s="64">
        <v>0.3</v>
      </c>
      <c r="R13" s="64">
        <v>0.69999999999999984</v>
      </c>
      <c r="S13" s="65">
        <v>1.0999999999999999</v>
      </c>
      <c r="T13" s="49">
        <v>0</v>
      </c>
      <c r="U13" s="49">
        <v>0</v>
      </c>
      <c r="V13" s="49">
        <v>0</v>
      </c>
      <c r="W13" s="66">
        <v>0</v>
      </c>
      <c r="X13" s="66">
        <v>4.9697355925528784E-2</v>
      </c>
      <c r="Y13" s="49">
        <v>9.1736360779700474E-2</v>
      </c>
      <c r="Z13" s="49">
        <v>0.64854409729978502</v>
      </c>
      <c r="AA13" s="66">
        <v>0.78997781400501432</v>
      </c>
      <c r="AB13" s="66">
        <v>1.0500043970095135E-2</v>
      </c>
      <c r="AC13" s="49">
        <v>2.8077268547788907E-2</v>
      </c>
      <c r="AD13" s="49">
        <v>5.1455902700214856E-2</v>
      </c>
      <c r="AE13" s="66">
        <v>9.0033215218098761E-2</v>
      </c>
      <c r="AF13" s="66">
        <v>3.9802600104376099E-2</v>
      </c>
      <c r="AG13" s="49">
        <v>0.18018637067251059</v>
      </c>
      <c r="AH13" s="49">
        <v>0</v>
      </c>
      <c r="AI13" s="66">
        <v>0.21998897077688667</v>
      </c>
      <c r="AJ13" s="67">
        <v>0</v>
      </c>
      <c r="AK13" s="49">
        <v>0</v>
      </c>
      <c r="AL13" s="49">
        <v>0</v>
      </c>
      <c r="AM13" s="66">
        <v>0</v>
      </c>
      <c r="AN13" s="66">
        <v>0</v>
      </c>
      <c r="AO13" s="49">
        <v>0</v>
      </c>
      <c r="AP13" s="49">
        <v>0</v>
      </c>
      <c r="AQ13" s="66">
        <v>0</v>
      </c>
      <c r="AR13" s="66">
        <v>0</v>
      </c>
      <c r="AS13" s="49">
        <v>0</v>
      </c>
      <c r="AT13" s="49">
        <v>0</v>
      </c>
      <c r="AU13" s="66">
        <v>0</v>
      </c>
      <c r="AV13" s="66">
        <v>5.1114150814815476E-2</v>
      </c>
      <c r="AW13" s="49">
        <v>9.1328761327764185E-2</v>
      </c>
      <c r="AX13" s="49">
        <v>0.6657925699742484</v>
      </c>
      <c r="AY13" s="66">
        <v>0.80823548211682805</v>
      </c>
      <c r="AZ13" s="66">
        <v>6.7059488844516792E-3</v>
      </c>
      <c r="BA13" s="49">
        <v>2.4323079828703201E-2</v>
      </c>
      <c r="BB13" s="49">
        <v>3.9508820721201035E-3</v>
      </c>
      <c r="BC13" s="66">
        <v>3.4979910785274917E-2</v>
      </c>
      <c r="BD13" s="66">
        <v>3.7857536307356943E-2</v>
      </c>
      <c r="BE13" s="49">
        <v>0.17138106686340485</v>
      </c>
      <c r="BF13" s="49">
        <v>0</v>
      </c>
      <c r="BG13" s="66">
        <v>0.20923860317076176</v>
      </c>
      <c r="BH13" s="66">
        <v>4.3223639933759181E-3</v>
      </c>
      <c r="BI13" s="49">
        <v>1.296709198012775E-2</v>
      </c>
      <c r="BJ13" s="49">
        <v>3.0256547953631419E-2</v>
      </c>
      <c r="BK13" s="66">
        <v>4.7546003927135087E-2</v>
      </c>
      <c r="BL13" s="69">
        <v>1.0999999999999999</v>
      </c>
      <c r="BM13" s="121">
        <f t="shared" si="0"/>
        <v>0</v>
      </c>
      <c r="BN13" s="121">
        <v>0.78997781400501432</v>
      </c>
      <c r="BO13" s="121">
        <v>9.0033215218098761E-2</v>
      </c>
      <c r="BP13" s="121">
        <v>0.21998897077688667</v>
      </c>
      <c r="BQ13" s="70">
        <v>0</v>
      </c>
      <c r="BR13" s="71">
        <v>0</v>
      </c>
      <c r="BS13" s="313">
        <v>0</v>
      </c>
      <c r="BT13" s="313">
        <v>0.80823548211682805</v>
      </c>
      <c r="BU13" s="313">
        <v>3.4979910785274917E-2</v>
      </c>
      <c r="BV13" s="313">
        <v>0.20923860317076176</v>
      </c>
      <c r="BW13" s="313">
        <v>4.7546003927135087E-2</v>
      </c>
      <c r="BX13" s="52">
        <v>82.324000000000012</v>
      </c>
      <c r="BY13" s="53">
        <v>246.97199999999998</v>
      </c>
      <c r="BZ13" s="53">
        <v>576.26799999999992</v>
      </c>
      <c r="CA13" s="54">
        <v>905.56399999999985</v>
      </c>
      <c r="CB13" s="55">
        <v>0</v>
      </c>
      <c r="CC13" s="55">
        <v>0</v>
      </c>
      <c r="CD13" s="55">
        <v>0</v>
      </c>
      <c r="CE13" s="56">
        <v>0</v>
      </c>
      <c r="CF13" s="58">
        <v>40.912851292132316</v>
      </c>
      <c r="CG13" s="58">
        <v>75.521041648280615</v>
      </c>
      <c r="CH13" s="58">
        <v>533.90744266107504</v>
      </c>
      <c r="CI13" s="59">
        <v>650.34133560148803</v>
      </c>
      <c r="CJ13" s="55">
        <v>8.6440561979411186</v>
      </c>
      <c r="CK13" s="55">
        <v>23.11433055928174</v>
      </c>
      <c r="CL13" s="55">
        <v>42.360557338924878</v>
      </c>
      <c r="CM13" s="46">
        <v>74.118944096147629</v>
      </c>
      <c r="CN13" s="60">
        <v>32.767092509926577</v>
      </c>
      <c r="CO13" s="58">
        <v>148.33662779243761</v>
      </c>
      <c r="CP13" s="58">
        <v>0</v>
      </c>
      <c r="CQ13" s="57">
        <v>181.1037203023642</v>
      </c>
      <c r="CR13" s="60">
        <v>0</v>
      </c>
      <c r="CS13" s="58">
        <v>0</v>
      </c>
      <c r="CT13" s="58">
        <v>0</v>
      </c>
      <c r="CU13" s="57">
        <v>0</v>
      </c>
      <c r="CV13" s="57">
        <v>0</v>
      </c>
      <c r="CW13" s="58">
        <v>0</v>
      </c>
      <c r="CX13" s="58">
        <v>0</v>
      </c>
      <c r="CY13" s="57">
        <v>0</v>
      </c>
      <c r="CZ13" s="60">
        <v>0</v>
      </c>
      <c r="DA13" s="58">
        <v>0</v>
      </c>
      <c r="DB13" s="230">
        <v>0</v>
      </c>
      <c r="DC13" s="57">
        <v>0</v>
      </c>
      <c r="DD13" s="57">
        <v>42.079213516788691</v>
      </c>
      <c r="DE13" s="58">
        <v>75.185489475468586</v>
      </c>
      <c r="DF13" s="58">
        <v>548.10707530560023</v>
      </c>
      <c r="DG13" s="57">
        <v>665.37177829785753</v>
      </c>
      <c r="DH13" s="57">
        <v>5.5206053596360007</v>
      </c>
      <c r="DI13" s="58">
        <v>20.023732238181623</v>
      </c>
      <c r="DJ13" s="58">
        <v>3.2525241570521537</v>
      </c>
      <c r="DK13" s="57">
        <v>28.796861754869724</v>
      </c>
      <c r="DL13" s="57">
        <v>31.165838189668531</v>
      </c>
      <c r="DM13" s="58">
        <v>141.0877494846294</v>
      </c>
      <c r="DN13" s="58">
        <v>0</v>
      </c>
      <c r="DO13" s="57">
        <v>172.2535876742979</v>
      </c>
      <c r="DP13" s="60">
        <v>3.5583429339067907</v>
      </c>
      <c r="DQ13" s="58">
        <v>10.675028801720369</v>
      </c>
      <c r="DR13" s="58">
        <v>24.908400537347529</v>
      </c>
      <c r="DS13" s="57">
        <v>39.141772272974691</v>
      </c>
      <c r="DT13" s="68">
        <v>905.56399999999985</v>
      </c>
      <c r="DU13" s="314">
        <f>DU$2</f>
        <v>0</v>
      </c>
      <c r="DV13" s="314">
        <v>650.34133560148803</v>
      </c>
      <c r="DW13" s="314">
        <v>74.118944096147629</v>
      </c>
      <c r="DX13" s="314">
        <v>181.1037203023642</v>
      </c>
      <c r="DY13" s="61">
        <v>0</v>
      </c>
      <c r="DZ13" s="55">
        <v>0</v>
      </c>
      <c r="EA13" s="315">
        <v>0</v>
      </c>
      <c r="EB13" s="315">
        <v>665.37177829785753</v>
      </c>
      <c r="EC13" s="315">
        <v>28.796861754869724</v>
      </c>
      <c r="ED13" s="315">
        <v>172.2535876742979</v>
      </c>
      <c r="EE13" s="315">
        <v>39.141772272974691</v>
      </c>
    </row>
    <row r="14" spans="1:135" outlineLevel="3" x14ac:dyDescent="0.25">
      <c r="A14" s="238">
        <v>9</v>
      </c>
      <c r="B14" s="45" t="s">
        <v>30</v>
      </c>
      <c r="C14" s="231" t="s">
        <v>35</v>
      </c>
      <c r="D14" s="45" t="s">
        <v>42</v>
      </c>
      <c r="E14" s="46">
        <v>4619.5</v>
      </c>
      <c r="F14" s="55">
        <v>160.19720000000001</v>
      </c>
      <c r="G14" s="48">
        <v>93.472177632140799</v>
      </c>
      <c r="H14" s="48">
        <v>150.72663309488999</v>
      </c>
      <c r="I14" s="48">
        <v>4.4096000000000002</v>
      </c>
      <c r="J14" s="48">
        <v>49.540999999999997</v>
      </c>
      <c r="K14" s="48">
        <v>38.828000000000003</v>
      </c>
      <c r="L14" s="289">
        <v>8.3000000000000001E-3</v>
      </c>
      <c r="M14" s="48">
        <v>44.9</v>
      </c>
      <c r="N14" s="51">
        <v>2.9531341091243113E-2</v>
      </c>
      <c r="O14" s="79">
        <v>0</v>
      </c>
      <c r="P14" s="297">
        <v>0.10000000000000002</v>
      </c>
      <c r="Q14" s="64">
        <v>0.3</v>
      </c>
      <c r="R14" s="64">
        <v>0.7</v>
      </c>
      <c r="S14" s="65">
        <v>1.1000000000000001</v>
      </c>
      <c r="T14" s="49">
        <v>0</v>
      </c>
      <c r="U14" s="49">
        <v>0</v>
      </c>
      <c r="V14" s="49">
        <v>0</v>
      </c>
      <c r="W14" s="66">
        <v>0</v>
      </c>
      <c r="X14" s="66">
        <v>4.8141396566349796E-2</v>
      </c>
      <c r="Y14" s="49">
        <v>9.0030537670553648E-2</v>
      </c>
      <c r="Z14" s="49">
        <v>0.63456947565750133</v>
      </c>
      <c r="AA14" s="66">
        <v>0.77274140989440487</v>
      </c>
      <c r="AB14" s="66">
        <v>1.3641301922920275E-2</v>
      </c>
      <c r="AC14" s="49">
        <v>3.6959738390371852E-2</v>
      </c>
      <c r="AD14" s="49">
        <v>6.5430524342498603E-2</v>
      </c>
      <c r="AE14" s="66">
        <v>0.11603156465579077</v>
      </c>
      <c r="AF14" s="66">
        <v>3.8217301510729947E-2</v>
      </c>
      <c r="AG14" s="49">
        <v>0.17300972393907449</v>
      </c>
      <c r="AH14" s="49">
        <v>0</v>
      </c>
      <c r="AI14" s="66">
        <v>0.2112270254498044</v>
      </c>
      <c r="AJ14" s="67">
        <v>0</v>
      </c>
      <c r="AK14" s="49">
        <v>0</v>
      </c>
      <c r="AL14" s="49">
        <v>0</v>
      </c>
      <c r="AM14" s="66">
        <v>0</v>
      </c>
      <c r="AN14" s="66">
        <v>0</v>
      </c>
      <c r="AO14" s="49">
        <v>0</v>
      </c>
      <c r="AP14" s="49">
        <v>0</v>
      </c>
      <c r="AQ14" s="66">
        <v>0</v>
      </c>
      <c r="AR14" s="66">
        <v>0</v>
      </c>
      <c r="AS14" s="49">
        <v>0</v>
      </c>
      <c r="AT14" s="49">
        <v>0</v>
      </c>
      <c r="AU14" s="66">
        <v>0</v>
      </c>
      <c r="AV14" s="66">
        <v>5.1708866601697073E-2</v>
      </c>
      <c r="AW14" s="49">
        <v>9.309235725380903E-2</v>
      </c>
      <c r="AX14" s="49">
        <v>0.67932806123612988</v>
      </c>
      <c r="AY14" s="66">
        <v>0.82412928509163597</v>
      </c>
      <c r="AZ14" s="66">
        <v>8.6944219062949045E-3</v>
      </c>
      <c r="BA14" s="49">
        <v>3.1483073533528104E-2</v>
      </c>
      <c r="BB14" s="49">
        <v>3.1158117294218602E-3</v>
      </c>
      <c r="BC14" s="66">
        <v>4.3293307169244954E-2</v>
      </c>
      <c r="BD14" s="66">
        <v>3.7088693344229706E-2</v>
      </c>
      <c r="BE14" s="49">
        <v>0.16790051476932785</v>
      </c>
      <c r="BF14" s="49">
        <v>0</v>
      </c>
      <c r="BG14" s="66">
        <v>0.20498920811355756</v>
      </c>
      <c r="BH14" s="66">
        <v>2.5080181477783268E-3</v>
      </c>
      <c r="BI14" s="49">
        <v>7.5240544433349786E-3</v>
      </c>
      <c r="BJ14" s="49">
        <v>1.7556127034448286E-2</v>
      </c>
      <c r="BK14" s="66">
        <v>2.7588199625561593E-2</v>
      </c>
      <c r="BL14" s="69">
        <v>1.1000000000000001</v>
      </c>
      <c r="BM14" s="121">
        <f t="shared" si="0"/>
        <v>0</v>
      </c>
      <c r="BN14" s="121">
        <v>0.77274140989440487</v>
      </c>
      <c r="BO14" s="121">
        <v>0.11603156465579077</v>
      </c>
      <c r="BP14" s="121">
        <v>0.2112270254498044</v>
      </c>
      <c r="BQ14" s="70">
        <v>0</v>
      </c>
      <c r="BR14" s="71">
        <v>0</v>
      </c>
      <c r="BS14" s="313">
        <v>0</v>
      </c>
      <c r="BT14" s="313">
        <v>0.82412928509163597</v>
      </c>
      <c r="BU14" s="313">
        <v>4.3293307169244954E-2</v>
      </c>
      <c r="BV14" s="313">
        <v>0.20498920811355756</v>
      </c>
      <c r="BW14" s="313">
        <v>2.7588199625561593E-2</v>
      </c>
      <c r="BX14" s="52">
        <v>16.019720000000003</v>
      </c>
      <c r="BY14" s="53">
        <v>48.059159999999999</v>
      </c>
      <c r="BZ14" s="53">
        <v>112.13804</v>
      </c>
      <c r="CA14" s="54">
        <v>176.21692000000002</v>
      </c>
      <c r="CB14" s="55">
        <v>0</v>
      </c>
      <c r="CC14" s="55">
        <v>0</v>
      </c>
      <c r="CD14" s="55">
        <v>0</v>
      </c>
      <c r="CE14" s="56">
        <v>0</v>
      </c>
      <c r="CF14" s="58">
        <v>7.7121169340188516</v>
      </c>
      <c r="CG14" s="58">
        <v>14.422640049317218</v>
      </c>
      <c r="CH14" s="58">
        <v>101.65625320579989</v>
      </c>
      <c r="CI14" s="59">
        <v>123.79101018913596</v>
      </c>
      <c r="CJ14" s="55">
        <v>2.1852983724064439</v>
      </c>
      <c r="CK14" s="55">
        <v>5.9208466028700784</v>
      </c>
      <c r="CL14" s="55">
        <v>10.481786794200119</v>
      </c>
      <c r="CM14" s="46">
        <v>18.587931769476647</v>
      </c>
      <c r="CN14" s="60">
        <v>6.1223046935747076</v>
      </c>
      <c r="CO14" s="58">
        <v>27.715673347812704</v>
      </c>
      <c r="CP14" s="58">
        <v>0</v>
      </c>
      <c r="CQ14" s="57">
        <v>33.837978041387409</v>
      </c>
      <c r="CR14" s="60">
        <v>0</v>
      </c>
      <c r="CS14" s="58">
        <v>0</v>
      </c>
      <c r="CT14" s="58">
        <v>0</v>
      </c>
      <c r="CU14" s="57">
        <v>0</v>
      </c>
      <c r="CV14" s="57">
        <v>0</v>
      </c>
      <c r="CW14" s="58">
        <v>0</v>
      </c>
      <c r="CX14" s="58">
        <v>0</v>
      </c>
      <c r="CY14" s="57">
        <v>0</v>
      </c>
      <c r="CZ14" s="60">
        <v>0</v>
      </c>
      <c r="DA14" s="58">
        <v>0</v>
      </c>
      <c r="DB14" s="230">
        <v>0</v>
      </c>
      <c r="DC14" s="57">
        <v>0</v>
      </c>
      <c r="DD14" s="57">
        <v>8.283615644765387</v>
      </c>
      <c r="DE14" s="58">
        <v>14.913134973459897</v>
      </c>
      <c r="DF14" s="58">
        <v>108.82645329145655</v>
      </c>
      <c r="DG14" s="57">
        <v>132.02320390968183</v>
      </c>
      <c r="DH14" s="57">
        <v>1.3928220450071063</v>
      </c>
      <c r="DI14" s="58">
        <v>5.0435002274653087</v>
      </c>
      <c r="DJ14" s="58">
        <v>0.49914431478053967</v>
      </c>
      <c r="DK14" s="57">
        <v>6.9354665872529679</v>
      </c>
      <c r="DL14" s="57">
        <v>5.9415048254042357</v>
      </c>
      <c r="DM14" s="58">
        <v>26.897192344604971</v>
      </c>
      <c r="DN14" s="58">
        <v>0</v>
      </c>
      <c r="DO14" s="57">
        <v>32.838697170009205</v>
      </c>
      <c r="DP14" s="60">
        <v>0.40177748482327419</v>
      </c>
      <c r="DQ14" s="58">
        <v>1.2053324544698223</v>
      </c>
      <c r="DR14" s="58">
        <v>2.812442393762919</v>
      </c>
      <c r="DS14" s="57">
        <v>4.419552333056016</v>
      </c>
      <c r="DT14" s="68">
        <v>176.21692000000002</v>
      </c>
      <c r="DU14" s="314">
        <f>DU$2</f>
        <v>0</v>
      </c>
      <c r="DV14" s="314">
        <v>123.79101018913596</v>
      </c>
      <c r="DW14" s="314">
        <v>18.587931769476647</v>
      </c>
      <c r="DX14" s="314">
        <v>33.837978041387409</v>
      </c>
      <c r="DY14" s="61">
        <v>0</v>
      </c>
      <c r="DZ14" s="55">
        <v>0</v>
      </c>
      <c r="EA14" s="315">
        <v>0</v>
      </c>
      <c r="EB14" s="315">
        <v>132.02320390968183</v>
      </c>
      <c r="EC14" s="315">
        <v>6.9354665872529679</v>
      </c>
      <c r="ED14" s="315">
        <v>32.838697170009205</v>
      </c>
      <c r="EE14" s="315">
        <v>4.419552333056016</v>
      </c>
    </row>
    <row r="15" spans="1:135" outlineLevel="3" x14ac:dyDescent="0.25">
      <c r="A15" s="238">
        <v>10</v>
      </c>
      <c r="B15" s="45" t="s">
        <v>30</v>
      </c>
      <c r="C15" s="231" t="s">
        <v>35</v>
      </c>
      <c r="D15" s="45" t="s">
        <v>43</v>
      </c>
      <c r="E15" s="46">
        <v>12715.465</v>
      </c>
      <c r="F15" s="55">
        <v>595.71460000000002</v>
      </c>
      <c r="G15" s="48">
        <v>95.848521952639999</v>
      </c>
      <c r="H15" s="48">
        <v>155.00320192640001</v>
      </c>
      <c r="I15" s="48">
        <v>6.3129</v>
      </c>
      <c r="J15" s="48">
        <v>51.13</v>
      </c>
      <c r="K15" s="48">
        <v>21.983000000000001</v>
      </c>
      <c r="L15" s="289">
        <v>7.1000000000000004E-3</v>
      </c>
      <c r="M15" s="48">
        <v>41.1</v>
      </c>
      <c r="N15" s="51">
        <v>2.7473193300281862E-2</v>
      </c>
      <c r="O15" s="79">
        <v>0</v>
      </c>
      <c r="P15" s="297">
        <v>0.1</v>
      </c>
      <c r="Q15" s="64">
        <v>0.3</v>
      </c>
      <c r="R15" s="64">
        <v>0.7</v>
      </c>
      <c r="S15" s="65">
        <v>1.1000000000000001</v>
      </c>
      <c r="T15" s="49">
        <v>0</v>
      </c>
      <c r="U15" s="49">
        <v>0</v>
      </c>
      <c r="V15" s="49">
        <v>0</v>
      </c>
      <c r="W15" s="66">
        <v>0</v>
      </c>
      <c r="X15" s="66">
        <v>4.7953690893392006E-2</v>
      </c>
      <c r="Y15" s="49">
        <v>9.0082639935631217E-2</v>
      </c>
      <c r="Z15" s="49">
        <v>0.63290603463315198</v>
      </c>
      <c r="AA15" s="66">
        <v>0.77094236546217521</v>
      </c>
      <c r="AB15" s="66">
        <v>1.4021453193295999E-2</v>
      </c>
      <c r="AC15" s="49">
        <v>3.7778837344805395E-2</v>
      </c>
      <c r="AD15" s="49">
        <v>6.7093965366848043E-2</v>
      </c>
      <c r="AE15" s="66">
        <v>0.11889425590494944</v>
      </c>
      <c r="AF15" s="66">
        <v>3.8024855913311992E-2</v>
      </c>
      <c r="AG15" s="49">
        <v>0.1721385227195634</v>
      </c>
      <c r="AH15" s="49">
        <v>0</v>
      </c>
      <c r="AI15" s="66">
        <v>0.2101633786328754</v>
      </c>
      <c r="AJ15" s="67">
        <v>0</v>
      </c>
      <c r="AK15" s="49">
        <v>0</v>
      </c>
      <c r="AL15" s="49">
        <v>0</v>
      </c>
      <c r="AM15" s="66">
        <v>0</v>
      </c>
      <c r="AN15" s="66">
        <v>0</v>
      </c>
      <c r="AO15" s="49">
        <v>0</v>
      </c>
      <c r="AP15" s="49">
        <v>0</v>
      </c>
      <c r="AQ15" s="66">
        <v>0</v>
      </c>
      <c r="AR15" s="66">
        <v>0</v>
      </c>
      <c r="AS15" s="49">
        <v>0</v>
      </c>
      <c r="AT15" s="49">
        <v>0</v>
      </c>
      <c r="AU15" s="66">
        <v>0</v>
      </c>
      <c r="AV15" s="66">
        <v>5.176308900799776E-2</v>
      </c>
      <c r="AW15" s="49">
        <v>9.3278170600060384E-2</v>
      </c>
      <c r="AX15" s="49">
        <v>0.68076876468980263</v>
      </c>
      <c r="AY15" s="66">
        <v>0.82581002429786077</v>
      </c>
      <c r="AZ15" s="66">
        <v>8.9352432582524913E-3</v>
      </c>
      <c r="BA15" s="49">
        <v>3.2348073477997126E-2</v>
      </c>
      <c r="BB15" s="49">
        <v>2.980903050080651E-3</v>
      </c>
      <c r="BC15" s="66">
        <v>4.4264219786330272E-2</v>
      </c>
      <c r="BD15" s="66">
        <v>3.6980191696590219E-2</v>
      </c>
      <c r="BE15" s="49">
        <v>0.16740932781046391</v>
      </c>
      <c r="BF15" s="49">
        <v>0</v>
      </c>
      <c r="BG15" s="66">
        <v>0.20438951950705414</v>
      </c>
      <c r="BH15" s="66">
        <v>2.3214760371595253E-3</v>
      </c>
      <c r="BI15" s="49">
        <v>6.9644281114785754E-3</v>
      </c>
      <c r="BJ15" s="49">
        <v>1.6250332260116677E-2</v>
      </c>
      <c r="BK15" s="66">
        <v>2.5536236408754777E-2</v>
      </c>
      <c r="BL15" s="69">
        <v>1.1000000000000001</v>
      </c>
      <c r="BM15" s="121">
        <f t="shared" si="0"/>
        <v>0</v>
      </c>
      <c r="BN15" s="121">
        <v>0.77094236546217521</v>
      </c>
      <c r="BO15" s="121">
        <v>0.11889425590494944</v>
      </c>
      <c r="BP15" s="121">
        <v>0.2101633786328754</v>
      </c>
      <c r="BQ15" s="70">
        <v>0</v>
      </c>
      <c r="BR15" s="71">
        <v>0</v>
      </c>
      <c r="BS15" s="313">
        <v>0</v>
      </c>
      <c r="BT15" s="313">
        <v>0.82581002429786077</v>
      </c>
      <c r="BU15" s="313">
        <v>4.4264219786330272E-2</v>
      </c>
      <c r="BV15" s="313">
        <v>0.20438951950705414</v>
      </c>
      <c r="BW15" s="313">
        <v>2.5536236408754777E-2</v>
      </c>
      <c r="BX15" s="52">
        <v>59.571460000000002</v>
      </c>
      <c r="BY15" s="53">
        <v>178.71438000000001</v>
      </c>
      <c r="BZ15" s="53">
        <v>417.00022000000001</v>
      </c>
      <c r="CA15" s="54">
        <v>655.28606000000002</v>
      </c>
      <c r="CB15" s="55">
        <v>0</v>
      </c>
      <c r="CC15" s="55">
        <v>0</v>
      </c>
      <c r="CD15" s="55">
        <v>0</v>
      </c>
      <c r="CE15" s="56">
        <v>0</v>
      </c>
      <c r="CF15" s="58">
        <v>28.566713789080662</v>
      </c>
      <c r="CG15" s="58">
        <v>53.663543816198576</v>
      </c>
      <c r="CH15" s="58">
        <v>377.03136525907428</v>
      </c>
      <c r="CI15" s="59">
        <v>459.26162286435351</v>
      </c>
      <c r="CJ15" s="55">
        <v>8.3527843804630493</v>
      </c>
      <c r="CK15" s="55">
        <v>22.50540497732581</v>
      </c>
      <c r="CL15" s="55">
        <v>39.968854740925735</v>
      </c>
      <c r="CM15" s="46">
        <v>70.827044098714595</v>
      </c>
      <c r="CN15" s="60">
        <v>22.65196183045629</v>
      </c>
      <c r="CO15" s="58">
        <v>102.54543120647563</v>
      </c>
      <c r="CP15" s="58">
        <v>0</v>
      </c>
      <c r="CQ15" s="57">
        <v>125.19739303693191</v>
      </c>
      <c r="CR15" s="60">
        <v>0</v>
      </c>
      <c r="CS15" s="58">
        <v>0</v>
      </c>
      <c r="CT15" s="58">
        <v>0</v>
      </c>
      <c r="CU15" s="57">
        <v>0</v>
      </c>
      <c r="CV15" s="57">
        <v>0</v>
      </c>
      <c r="CW15" s="58">
        <v>0</v>
      </c>
      <c r="CX15" s="58">
        <v>0</v>
      </c>
      <c r="CY15" s="57">
        <v>0</v>
      </c>
      <c r="CZ15" s="60">
        <v>0</v>
      </c>
      <c r="DA15" s="58">
        <v>0</v>
      </c>
      <c r="DB15" s="230">
        <v>0</v>
      </c>
      <c r="DC15" s="57">
        <v>0</v>
      </c>
      <c r="DD15" s="57">
        <v>30.836027863163785</v>
      </c>
      <c r="DE15" s="58">
        <v>55.567168087746737</v>
      </c>
      <c r="DF15" s="58">
        <v>405.54389234967994</v>
      </c>
      <c r="DG15" s="57">
        <v>491.94708830059045</v>
      </c>
      <c r="DH15" s="57">
        <v>5.3228548634925801</v>
      </c>
      <c r="DI15" s="58">
        <v>19.270219652715667</v>
      </c>
      <c r="DJ15" s="58">
        <v>1.775767468117575</v>
      </c>
      <c r="DK15" s="57">
        <v>26.368841984325826</v>
      </c>
      <c r="DL15" s="57">
        <v>22.029640104457563</v>
      </c>
      <c r="DM15" s="58">
        <v>99.728180752879382</v>
      </c>
      <c r="DN15" s="58">
        <v>0</v>
      </c>
      <c r="DO15" s="57">
        <v>121.75782085733695</v>
      </c>
      <c r="DP15" s="60">
        <v>1.3829371688860719</v>
      </c>
      <c r="DQ15" s="58">
        <v>4.1488115066582152</v>
      </c>
      <c r="DR15" s="58">
        <v>9.6805601822025018</v>
      </c>
      <c r="DS15" s="57">
        <v>15.212308857746789</v>
      </c>
      <c r="DT15" s="68">
        <v>655.28606000000002</v>
      </c>
      <c r="DU15" s="314">
        <f>DU$2</f>
        <v>0</v>
      </c>
      <c r="DV15" s="314">
        <v>459.26162286435351</v>
      </c>
      <c r="DW15" s="314">
        <v>70.827044098714595</v>
      </c>
      <c r="DX15" s="314">
        <v>125.19739303693191</v>
      </c>
      <c r="DY15" s="61">
        <v>0</v>
      </c>
      <c r="DZ15" s="55">
        <v>0</v>
      </c>
      <c r="EA15" s="315">
        <v>0</v>
      </c>
      <c r="EB15" s="315">
        <v>491.94708830059045</v>
      </c>
      <c r="EC15" s="315">
        <v>26.368841984325826</v>
      </c>
      <c r="ED15" s="315">
        <v>121.75782085733695</v>
      </c>
      <c r="EE15" s="315">
        <v>15.212308857746789</v>
      </c>
    </row>
    <row r="16" spans="1:135" outlineLevel="3" x14ac:dyDescent="0.25">
      <c r="A16" s="238">
        <v>11</v>
      </c>
      <c r="B16" s="45" t="s">
        <v>30</v>
      </c>
      <c r="C16" s="231" t="s">
        <v>35</v>
      </c>
      <c r="D16" s="45" t="s">
        <v>44</v>
      </c>
      <c r="E16" s="46">
        <v>733.66099999999994</v>
      </c>
      <c r="F16" s="55">
        <v>25.699400000000004</v>
      </c>
      <c r="G16" s="48">
        <v>58.106046262170501</v>
      </c>
      <c r="H16" s="48">
        <v>77.856203578232197</v>
      </c>
      <c r="I16" s="48">
        <v>4.5999999999999996</v>
      </c>
      <c r="J16" s="48">
        <v>62.825000000000003</v>
      </c>
      <c r="K16" s="48">
        <v>27.917999999999999</v>
      </c>
      <c r="L16" s="289">
        <v>8.3000000000000001E-3</v>
      </c>
      <c r="M16" s="48">
        <v>36.200000000000003</v>
      </c>
      <c r="N16" s="51">
        <v>7.5422983846226699E-2</v>
      </c>
      <c r="O16" s="79">
        <v>0</v>
      </c>
      <c r="P16" s="297">
        <v>0.10000000000000002</v>
      </c>
      <c r="Q16" s="64">
        <v>0.3</v>
      </c>
      <c r="R16" s="64">
        <v>0.69999999999999984</v>
      </c>
      <c r="S16" s="65">
        <v>1.0999999999999999</v>
      </c>
      <c r="T16" s="49">
        <v>0</v>
      </c>
      <c r="U16" s="49">
        <v>0</v>
      </c>
      <c r="V16" s="49">
        <v>0</v>
      </c>
      <c r="W16" s="66">
        <v>0</v>
      </c>
      <c r="X16" s="66">
        <v>5.1211662736098784E-2</v>
      </c>
      <c r="Y16" s="49">
        <v>9.201231691820233E-2</v>
      </c>
      <c r="Z16" s="49">
        <v>0.65932576761648054</v>
      </c>
      <c r="AA16" s="66">
        <v>0.80254974727078165</v>
      </c>
      <c r="AB16" s="66">
        <v>7.2918664249216779E-3</v>
      </c>
      <c r="AC16" s="49">
        <v>2.0133159593737241E-2</v>
      </c>
      <c r="AD16" s="49">
        <v>4.0674232383519388E-2</v>
      </c>
      <c r="AE16" s="66">
        <v>6.8099258402178203E-2</v>
      </c>
      <c r="AF16" s="66">
        <v>4.1496470838979553E-2</v>
      </c>
      <c r="AG16" s="49">
        <v>0.18785452348806039</v>
      </c>
      <c r="AH16" s="49">
        <v>0</v>
      </c>
      <c r="AI16" s="66">
        <v>0.22935099432703995</v>
      </c>
      <c r="AJ16" s="67">
        <v>0</v>
      </c>
      <c r="AK16" s="49">
        <v>0</v>
      </c>
      <c r="AL16" s="49">
        <v>0</v>
      </c>
      <c r="AM16" s="66">
        <v>0</v>
      </c>
      <c r="AN16" s="66">
        <v>0</v>
      </c>
      <c r="AO16" s="49">
        <v>0</v>
      </c>
      <c r="AP16" s="49">
        <v>0</v>
      </c>
      <c r="AQ16" s="66">
        <v>0</v>
      </c>
      <c r="AR16" s="66">
        <v>0</v>
      </c>
      <c r="AS16" s="49">
        <v>0</v>
      </c>
      <c r="AT16" s="49">
        <v>0</v>
      </c>
      <c r="AU16" s="66">
        <v>0</v>
      </c>
      <c r="AV16" s="66">
        <v>5.0303919642861988E-2</v>
      </c>
      <c r="AW16" s="49">
        <v>8.890813049691379E-2</v>
      </c>
      <c r="AX16" s="49">
        <v>0.6472039113076411</v>
      </c>
      <c r="AY16" s="66">
        <v>0.78641596144741688</v>
      </c>
      <c r="AZ16" s="66">
        <v>4.3743135017805246E-3</v>
      </c>
      <c r="BA16" s="49">
        <v>1.6540643707081217E-2</v>
      </c>
      <c r="BB16" s="49">
        <v>4.1105030293667501E-3</v>
      </c>
      <c r="BC16" s="66">
        <v>2.502546023822844E-2</v>
      </c>
      <c r="BD16" s="66">
        <v>3.8366683189215788E-2</v>
      </c>
      <c r="BE16" s="49">
        <v>0.17368597479757983</v>
      </c>
      <c r="BF16" s="49">
        <v>0</v>
      </c>
      <c r="BG16" s="66">
        <v>0.21205265798679565</v>
      </c>
      <c r="BH16" s="66">
        <v>6.9550836661417164E-3</v>
      </c>
      <c r="BI16" s="49">
        <v>2.0865250998425143E-2</v>
      </c>
      <c r="BJ16" s="49">
        <v>4.8685585662992005E-2</v>
      </c>
      <c r="BK16" s="66">
        <v>7.650592032755886E-2</v>
      </c>
      <c r="BL16" s="69">
        <v>1.0999999999999999</v>
      </c>
      <c r="BM16" s="121">
        <f t="shared" si="0"/>
        <v>0</v>
      </c>
      <c r="BN16" s="121">
        <v>0.80254974727078165</v>
      </c>
      <c r="BO16" s="121">
        <v>6.8099258402178203E-2</v>
      </c>
      <c r="BP16" s="121">
        <v>0.22935099432703995</v>
      </c>
      <c r="BQ16" s="70">
        <v>0</v>
      </c>
      <c r="BR16" s="71">
        <v>0</v>
      </c>
      <c r="BS16" s="313">
        <v>0</v>
      </c>
      <c r="BT16" s="313">
        <v>0.78641596144741688</v>
      </c>
      <c r="BU16" s="313">
        <v>2.502546023822844E-2</v>
      </c>
      <c r="BV16" s="313">
        <v>0.21205265798679565</v>
      </c>
      <c r="BW16" s="313">
        <v>7.650592032755886E-2</v>
      </c>
      <c r="BX16" s="52">
        <v>2.5699400000000008</v>
      </c>
      <c r="BY16" s="53">
        <v>7.7098200000000006</v>
      </c>
      <c r="BZ16" s="53">
        <v>17.98958</v>
      </c>
      <c r="CA16" s="54">
        <v>28.26934</v>
      </c>
      <c r="CB16" s="55">
        <v>0</v>
      </c>
      <c r="CC16" s="55">
        <v>0</v>
      </c>
      <c r="CD16" s="55">
        <v>0</v>
      </c>
      <c r="CE16" s="56">
        <v>0</v>
      </c>
      <c r="CF16" s="58">
        <v>1.3161090053200972</v>
      </c>
      <c r="CG16" s="58">
        <v>2.3646613374076493</v>
      </c>
      <c r="CH16" s="58">
        <v>16.944276632282982</v>
      </c>
      <c r="CI16" s="59">
        <v>20.625046975010729</v>
      </c>
      <c r="CJ16" s="55">
        <v>0.18739659200063219</v>
      </c>
      <c r="CK16" s="55">
        <v>0.51741012166329092</v>
      </c>
      <c r="CL16" s="55">
        <v>1.0453033677170183</v>
      </c>
      <c r="CM16" s="46">
        <v>1.7501100813809387</v>
      </c>
      <c r="CN16" s="60">
        <v>1.0664344026792714</v>
      </c>
      <c r="CO16" s="58">
        <v>4.8277485409290604</v>
      </c>
      <c r="CP16" s="58">
        <v>0</v>
      </c>
      <c r="CQ16" s="57">
        <v>5.8941829436083317</v>
      </c>
      <c r="CR16" s="60">
        <v>0</v>
      </c>
      <c r="CS16" s="58">
        <v>0</v>
      </c>
      <c r="CT16" s="58">
        <v>0</v>
      </c>
      <c r="CU16" s="57">
        <v>0</v>
      </c>
      <c r="CV16" s="57">
        <v>0</v>
      </c>
      <c r="CW16" s="58">
        <v>0</v>
      </c>
      <c r="CX16" s="58">
        <v>0</v>
      </c>
      <c r="CY16" s="57">
        <v>0</v>
      </c>
      <c r="CZ16" s="60">
        <v>0</v>
      </c>
      <c r="DA16" s="58">
        <v>0</v>
      </c>
      <c r="DB16" s="230">
        <v>0</v>
      </c>
      <c r="DC16" s="57">
        <v>0</v>
      </c>
      <c r="DD16" s="57">
        <v>1.2927805524697675</v>
      </c>
      <c r="DE16" s="58">
        <v>2.2848856088923868</v>
      </c>
      <c r="DF16" s="58">
        <v>16.632752198259595</v>
      </c>
      <c r="DG16" s="57">
        <v>20.210418359621748</v>
      </c>
      <c r="DH16" s="57">
        <v>0.11241723240765844</v>
      </c>
      <c r="DI16" s="58">
        <v>0.4250846188857631</v>
      </c>
      <c r="DJ16" s="58">
        <v>0.10563746155290787</v>
      </c>
      <c r="DK16" s="57">
        <v>0.64313931284632808</v>
      </c>
      <c r="DL16" s="57">
        <v>0.9860007379529323</v>
      </c>
      <c r="DM16" s="58">
        <v>4.4636253407129241</v>
      </c>
      <c r="DN16" s="58">
        <v>0</v>
      </c>
      <c r="DO16" s="57">
        <v>5.4496260786658572</v>
      </c>
      <c r="DP16" s="60">
        <v>0.17874147716964245</v>
      </c>
      <c r="DQ16" s="58">
        <v>0.53622443150892718</v>
      </c>
      <c r="DR16" s="58">
        <v>1.2511903401874969</v>
      </c>
      <c r="DS16" s="57">
        <v>1.9661562488660664</v>
      </c>
      <c r="DT16" s="68">
        <v>28.26934</v>
      </c>
      <c r="DU16" s="314">
        <f>DU$2</f>
        <v>0</v>
      </c>
      <c r="DV16" s="314">
        <v>20.625046975010729</v>
      </c>
      <c r="DW16" s="314">
        <v>1.7501100813809387</v>
      </c>
      <c r="DX16" s="314">
        <v>5.8941829436083317</v>
      </c>
      <c r="DY16" s="61">
        <v>0</v>
      </c>
      <c r="DZ16" s="55">
        <v>0</v>
      </c>
      <c r="EA16" s="315">
        <v>0</v>
      </c>
      <c r="EB16" s="315">
        <v>20.210418359621748</v>
      </c>
      <c r="EC16" s="315">
        <v>0.64313931284632808</v>
      </c>
      <c r="ED16" s="315">
        <v>5.4496260786658572</v>
      </c>
      <c r="EE16" s="315">
        <v>1.9661562488660664</v>
      </c>
    </row>
    <row r="17" spans="1:135" outlineLevel="3" x14ac:dyDescent="0.25">
      <c r="A17" s="238">
        <v>12</v>
      </c>
      <c r="B17" s="45" t="s">
        <v>30</v>
      </c>
      <c r="C17" s="231" t="s">
        <v>35</v>
      </c>
      <c r="D17" s="45" t="s">
        <v>45</v>
      </c>
      <c r="E17" s="46">
        <v>4286.1880000000001</v>
      </c>
      <c r="F17" s="55">
        <v>162.01420000000002</v>
      </c>
      <c r="G17" s="48">
        <v>50.611755423520698</v>
      </c>
      <c r="H17" s="48">
        <v>74.643100331958493</v>
      </c>
      <c r="I17" s="48">
        <v>4.95</v>
      </c>
      <c r="J17" s="48">
        <v>61.424999999999997</v>
      </c>
      <c r="K17" s="48">
        <v>63.228000000000002</v>
      </c>
      <c r="L17" s="289">
        <v>8.3000000000000001E-3</v>
      </c>
      <c r="M17" s="48">
        <v>19.899999999999999</v>
      </c>
      <c r="N17" s="51">
        <v>0.10211911949762276</v>
      </c>
      <c r="O17" s="79">
        <v>0</v>
      </c>
      <c r="P17" s="297">
        <v>0.1</v>
      </c>
      <c r="Q17" s="64">
        <v>0.3</v>
      </c>
      <c r="R17" s="64">
        <v>0.7</v>
      </c>
      <c r="S17" s="65">
        <v>1.0999999999999999</v>
      </c>
      <c r="T17" s="49">
        <v>0</v>
      </c>
      <c r="U17" s="49">
        <v>0</v>
      </c>
      <c r="V17" s="49">
        <v>0</v>
      </c>
      <c r="W17" s="66">
        <v>0</v>
      </c>
      <c r="X17" s="66">
        <v>5.1495413104453241E-2</v>
      </c>
      <c r="Y17" s="49">
        <v>9.3080860255941575E-2</v>
      </c>
      <c r="Z17" s="49">
        <v>0.6645717712035355</v>
      </c>
      <c r="AA17" s="66">
        <v>0.80914804456393041</v>
      </c>
      <c r="AB17" s="66">
        <v>6.8635264104848961E-3</v>
      </c>
      <c r="AC17" s="49">
        <v>1.8410058928183353E-2</v>
      </c>
      <c r="AD17" s="49">
        <v>3.5428228796464456E-2</v>
      </c>
      <c r="AE17" s="66">
        <v>6.0701814135132579E-2</v>
      </c>
      <c r="AF17" s="66">
        <v>4.1641060485061866E-2</v>
      </c>
      <c r="AG17" s="49">
        <v>0.18850908081587509</v>
      </c>
      <c r="AH17" s="49">
        <v>0</v>
      </c>
      <c r="AI17" s="66">
        <v>0.23015014130093694</v>
      </c>
      <c r="AJ17" s="67">
        <v>0</v>
      </c>
      <c r="AK17" s="49">
        <v>0</v>
      </c>
      <c r="AL17" s="49">
        <v>0</v>
      </c>
      <c r="AM17" s="66">
        <v>0</v>
      </c>
      <c r="AN17" s="66">
        <v>0</v>
      </c>
      <c r="AO17" s="49">
        <v>0</v>
      </c>
      <c r="AP17" s="49">
        <v>0</v>
      </c>
      <c r="AQ17" s="66">
        <v>0</v>
      </c>
      <c r="AR17" s="66">
        <v>0</v>
      </c>
      <c r="AS17" s="49">
        <v>0</v>
      </c>
      <c r="AT17" s="49">
        <v>0</v>
      </c>
      <c r="AU17" s="66">
        <v>0</v>
      </c>
      <c r="AV17" s="66">
        <v>4.8736129873849419E-2</v>
      </c>
      <c r="AW17" s="49">
        <v>8.631684734215421E-2</v>
      </c>
      <c r="AX17" s="49">
        <v>0.628516616351664</v>
      </c>
      <c r="AY17" s="66">
        <v>0.76356959356766774</v>
      </c>
      <c r="AZ17" s="66">
        <v>4.4254948912554361E-3</v>
      </c>
      <c r="BA17" s="49">
        <v>1.6075463647648936E-2</v>
      </c>
      <c r="BB17" s="49">
        <v>5.3357413777306165E-3</v>
      </c>
      <c r="BC17" s="66">
        <v>2.5836699916634929E-2</v>
      </c>
      <c r="BD17" s="66">
        <v>3.7388712053380103E-2</v>
      </c>
      <c r="BE17" s="49">
        <v>0.16925869946565172</v>
      </c>
      <c r="BF17" s="49">
        <v>0</v>
      </c>
      <c r="BG17" s="66">
        <v>0.20664741151903179</v>
      </c>
      <c r="BH17" s="66">
        <v>9.4496631815150431E-3</v>
      </c>
      <c r="BI17" s="49">
        <v>2.8348989544545129E-2</v>
      </c>
      <c r="BJ17" s="49">
        <v>6.6147642270605309E-2</v>
      </c>
      <c r="BK17" s="66">
        <v>0.10394629499666548</v>
      </c>
      <c r="BL17" s="69">
        <v>1.0999999999999999</v>
      </c>
      <c r="BM17" s="121">
        <f t="shared" si="0"/>
        <v>0</v>
      </c>
      <c r="BN17" s="121">
        <v>0.80914804456393041</v>
      </c>
      <c r="BO17" s="121">
        <v>6.0701814135132579E-2</v>
      </c>
      <c r="BP17" s="121">
        <v>0.23015014130093694</v>
      </c>
      <c r="BQ17" s="70">
        <v>0</v>
      </c>
      <c r="BR17" s="71">
        <v>0</v>
      </c>
      <c r="BS17" s="313">
        <v>0</v>
      </c>
      <c r="BT17" s="313">
        <v>0.76356959356766774</v>
      </c>
      <c r="BU17" s="313">
        <v>2.5836699916634929E-2</v>
      </c>
      <c r="BV17" s="313">
        <v>0.20664741151903179</v>
      </c>
      <c r="BW17" s="313">
        <v>0.10394629499666548</v>
      </c>
      <c r="BX17" s="52">
        <v>16.201420000000002</v>
      </c>
      <c r="BY17" s="53">
        <v>48.604260000000004</v>
      </c>
      <c r="BZ17" s="53">
        <v>113.40994000000001</v>
      </c>
      <c r="CA17" s="54">
        <v>178.21562</v>
      </c>
      <c r="CB17" s="55">
        <v>0</v>
      </c>
      <c r="CC17" s="55">
        <v>0</v>
      </c>
      <c r="CD17" s="55">
        <v>0</v>
      </c>
      <c r="CE17" s="56">
        <v>0</v>
      </c>
      <c r="CF17" s="58">
        <v>8.3429881577875094</v>
      </c>
      <c r="CG17" s="58">
        <v>15.08042110967817</v>
      </c>
      <c r="CH17" s="58">
        <v>107.67006385412385</v>
      </c>
      <c r="CI17" s="59">
        <v>131.09347312158954</v>
      </c>
      <c r="CJ17" s="55">
        <v>1.1119887405735822</v>
      </c>
      <c r="CK17" s="55">
        <v>2.9826909692024834</v>
      </c>
      <c r="CL17" s="55">
        <v>5.7398761458761527</v>
      </c>
      <c r="CM17" s="46">
        <v>9.8345558556521979</v>
      </c>
      <c r="CN17" s="60">
        <v>6.7464431016389108</v>
      </c>
      <c r="CO17" s="58">
        <v>30.54114792111935</v>
      </c>
      <c r="CP17" s="58">
        <v>0</v>
      </c>
      <c r="CQ17" s="57">
        <v>37.287591022758264</v>
      </c>
      <c r="CR17" s="60">
        <v>0</v>
      </c>
      <c r="CS17" s="58">
        <v>0</v>
      </c>
      <c r="CT17" s="58">
        <v>0</v>
      </c>
      <c r="CU17" s="57">
        <v>0</v>
      </c>
      <c r="CV17" s="57">
        <v>0</v>
      </c>
      <c r="CW17" s="58">
        <v>0</v>
      </c>
      <c r="CX17" s="58">
        <v>0</v>
      </c>
      <c r="CY17" s="57">
        <v>0</v>
      </c>
      <c r="CZ17" s="60">
        <v>0</v>
      </c>
      <c r="DA17" s="58">
        <v>0</v>
      </c>
      <c r="DB17" s="230">
        <v>0</v>
      </c>
      <c r="DC17" s="57">
        <v>0</v>
      </c>
      <c r="DD17" s="57">
        <v>7.8959450926078159</v>
      </c>
      <c r="DE17" s="58">
        <v>13.984554968661241</v>
      </c>
      <c r="DF17" s="58">
        <v>101.82861678492178</v>
      </c>
      <c r="DG17" s="57">
        <v>123.70911684619084</v>
      </c>
      <c r="DH17" s="57">
        <v>0.71699301441083652</v>
      </c>
      <c r="DI17" s="58">
        <v>2.6044533825029248</v>
      </c>
      <c r="DJ17" s="58">
        <v>0.86446587071992376</v>
      </c>
      <c r="DK17" s="57">
        <v>4.1859122676336753</v>
      </c>
      <c r="DL17" s="57">
        <v>6.0575022723587351</v>
      </c>
      <c r="DM17" s="58">
        <v>27.422312786967993</v>
      </c>
      <c r="DN17" s="58">
        <v>0</v>
      </c>
      <c r="DO17" s="57">
        <v>33.479815059326725</v>
      </c>
      <c r="DP17" s="60">
        <v>1.5309796206226147</v>
      </c>
      <c r="DQ17" s="58">
        <v>4.5929388618678439</v>
      </c>
      <c r="DR17" s="58">
        <v>10.716857344358305</v>
      </c>
      <c r="DS17" s="57">
        <v>16.840775826848763</v>
      </c>
      <c r="DT17" s="68">
        <v>178.21562</v>
      </c>
      <c r="DU17" s="314">
        <f>DU$2</f>
        <v>0</v>
      </c>
      <c r="DV17" s="314">
        <v>131.09347312158954</v>
      </c>
      <c r="DW17" s="314">
        <v>9.8345558556521979</v>
      </c>
      <c r="DX17" s="314">
        <v>37.287591022758264</v>
      </c>
      <c r="DY17" s="61">
        <v>0</v>
      </c>
      <c r="DZ17" s="55">
        <v>0</v>
      </c>
      <c r="EA17" s="315">
        <v>0</v>
      </c>
      <c r="EB17" s="315">
        <v>123.70911684619084</v>
      </c>
      <c r="EC17" s="315">
        <v>4.1859122676336753</v>
      </c>
      <c r="ED17" s="315">
        <v>33.479815059326725</v>
      </c>
      <c r="EE17" s="315">
        <v>16.840775826848763</v>
      </c>
    </row>
    <row r="18" spans="1:135" outlineLevel="3" x14ac:dyDescent="0.25">
      <c r="A18" s="238">
        <v>13</v>
      </c>
      <c r="B18" s="45" t="s">
        <v>30</v>
      </c>
      <c r="C18" s="231" t="s">
        <v>35</v>
      </c>
      <c r="D18" s="45" t="s">
        <v>46</v>
      </c>
      <c r="E18" s="46">
        <v>21102.641</v>
      </c>
      <c r="F18" s="55">
        <v>801.83900000000006</v>
      </c>
      <c r="G18" s="48">
        <v>73.426734441248101</v>
      </c>
      <c r="H18" s="48">
        <v>105.030044292306</v>
      </c>
      <c r="I18" s="48">
        <v>5.0999999999999996</v>
      </c>
      <c r="J18" s="48">
        <v>50.975000000000001</v>
      </c>
      <c r="K18" s="48">
        <v>50.557000000000002</v>
      </c>
      <c r="L18" s="289">
        <v>7.1000000000000004E-3</v>
      </c>
      <c r="M18" s="48">
        <v>40.200000000000003</v>
      </c>
      <c r="N18" s="51">
        <v>4.8110616205742529E-2</v>
      </c>
      <c r="O18" s="79">
        <v>0</v>
      </c>
      <c r="P18" s="297">
        <v>0.1</v>
      </c>
      <c r="Q18" s="64">
        <v>0.3</v>
      </c>
      <c r="R18" s="64">
        <v>0.7</v>
      </c>
      <c r="S18" s="65">
        <v>1.0999999999999999</v>
      </c>
      <c r="T18" s="49">
        <v>0</v>
      </c>
      <c r="U18" s="49">
        <v>0</v>
      </c>
      <c r="V18" s="49">
        <v>0</v>
      </c>
      <c r="W18" s="66">
        <v>0</v>
      </c>
      <c r="X18" s="66">
        <v>5.0013430310199627E-2</v>
      </c>
      <c r="Y18" s="49">
        <v>9.1139743450143834E-2</v>
      </c>
      <c r="Z18" s="49">
        <v>0.6486012858911262</v>
      </c>
      <c r="AA18" s="66">
        <v>0.78975445965146962</v>
      </c>
      <c r="AB18" s="66">
        <v>9.7129216829541527E-3</v>
      </c>
      <c r="AC18" s="49">
        <v>2.6541452022863267E-2</v>
      </c>
      <c r="AD18" s="49">
        <v>5.1398714108873693E-2</v>
      </c>
      <c r="AE18" s="66">
        <v>8.7653087814691125E-2</v>
      </c>
      <c r="AF18" s="66">
        <v>4.027364800684622E-2</v>
      </c>
      <c r="AG18" s="49">
        <v>0.18231880452699287</v>
      </c>
      <c r="AH18" s="49">
        <v>0</v>
      </c>
      <c r="AI18" s="66">
        <v>0.22259245253383908</v>
      </c>
      <c r="AJ18" s="67">
        <v>0</v>
      </c>
      <c r="AK18" s="49">
        <v>0</v>
      </c>
      <c r="AL18" s="49">
        <v>0</v>
      </c>
      <c r="AM18" s="66">
        <v>0</v>
      </c>
      <c r="AN18" s="66">
        <v>0</v>
      </c>
      <c r="AO18" s="49">
        <v>0</v>
      </c>
      <c r="AP18" s="49">
        <v>0</v>
      </c>
      <c r="AQ18" s="66">
        <v>0</v>
      </c>
      <c r="AR18" s="66">
        <v>0</v>
      </c>
      <c r="AS18" s="49">
        <v>0</v>
      </c>
      <c r="AT18" s="49">
        <v>0</v>
      </c>
      <c r="AU18" s="66">
        <v>0</v>
      </c>
      <c r="AV18" s="66">
        <v>5.1451430454484685E-2</v>
      </c>
      <c r="AW18" s="49">
        <v>9.1463598574075294E-2</v>
      </c>
      <c r="AX18" s="49">
        <v>0.66632256865598016</v>
      </c>
      <c r="AY18" s="66">
        <v>0.80923759768454007</v>
      </c>
      <c r="AZ18" s="66">
        <v>5.90675595565931E-3</v>
      </c>
      <c r="BA18" s="49">
        <v>2.2071800114202778E-2</v>
      </c>
      <c r="BB18" s="49">
        <v>3.5371421057134858E-3</v>
      </c>
      <c r="BC18" s="66">
        <v>3.1515698175575521E-2</v>
      </c>
      <c r="BD18" s="66">
        <v>3.8336057984383679E-2</v>
      </c>
      <c r="BE18" s="49">
        <v>0.17354733449530496</v>
      </c>
      <c r="BF18" s="49">
        <v>0</v>
      </c>
      <c r="BG18" s="66">
        <v>0.21188339247968863</v>
      </c>
      <c r="BH18" s="66">
        <v>4.3057556054723256E-3</v>
      </c>
      <c r="BI18" s="49">
        <v>1.2917266816416976E-2</v>
      </c>
      <c r="BJ18" s="49">
        <v>3.0140289238306275E-2</v>
      </c>
      <c r="BK18" s="66">
        <v>4.736331166019557E-2</v>
      </c>
      <c r="BL18" s="69">
        <v>1.0999999999999999</v>
      </c>
      <c r="BM18" s="121">
        <f t="shared" si="0"/>
        <v>0</v>
      </c>
      <c r="BN18" s="121">
        <v>0.78975445965146962</v>
      </c>
      <c r="BO18" s="121">
        <v>8.7653087814691125E-2</v>
      </c>
      <c r="BP18" s="121">
        <v>0.22259245253383908</v>
      </c>
      <c r="BQ18" s="70">
        <v>0</v>
      </c>
      <c r="BR18" s="71">
        <v>0</v>
      </c>
      <c r="BS18" s="313">
        <v>0</v>
      </c>
      <c r="BT18" s="313">
        <v>0.80923759768454007</v>
      </c>
      <c r="BU18" s="313">
        <v>3.1515698175575521E-2</v>
      </c>
      <c r="BV18" s="313">
        <v>0.21188339247968863</v>
      </c>
      <c r="BW18" s="313">
        <v>4.736331166019557E-2</v>
      </c>
      <c r="BX18" s="52">
        <v>80.183900000000008</v>
      </c>
      <c r="BY18" s="53">
        <v>240.55170000000001</v>
      </c>
      <c r="BZ18" s="53">
        <v>561.28729999999996</v>
      </c>
      <c r="CA18" s="54">
        <v>882.02289999999994</v>
      </c>
      <c r="CB18" s="55">
        <v>0</v>
      </c>
      <c r="CC18" s="55">
        <v>0</v>
      </c>
      <c r="CD18" s="55">
        <v>0</v>
      </c>
      <c r="CE18" s="56">
        <v>0</v>
      </c>
      <c r="CF18" s="58">
        <v>40.102718946500161</v>
      </c>
      <c r="CG18" s="58">
        <v>73.079400748319884</v>
      </c>
      <c r="CH18" s="58">
        <v>520.07380647765478</v>
      </c>
      <c r="CI18" s="59">
        <v>633.2559261724748</v>
      </c>
      <c r="CJ18" s="55">
        <v>7.7881994093382758</v>
      </c>
      <c r="CK18" s="55">
        <v>21.28197134856066</v>
      </c>
      <c r="CL18" s="55">
        <v>41.213493522345175</v>
      </c>
      <c r="CM18" s="46">
        <v>70.283664280244125</v>
      </c>
      <c r="CN18" s="60">
        <v>32.292981644161571</v>
      </c>
      <c r="CO18" s="58">
        <v>146.19032790311945</v>
      </c>
      <c r="CP18" s="58">
        <v>0</v>
      </c>
      <c r="CQ18" s="57">
        <v>178.48330954728101</v>
      </c>
      <c r="CR18" s="60">
        <v>0</v>
      </c>
      <c r="CS18" s="58">
        <v>0</v>
      </c>
      <c r="CT18" s="58">
        <v>0</v>
      </c>
      <c r="CU18" s="57">
        <v>0</v>
      </c>
      <c r="CV18" s="57">
        <v>0</v>
      </c>
      <c r="CW18" s="58">
        <v>0</v>
      </c>
      <c r="CX18" s="58">
        <v>0</v>
      </c>
      <c r="CY18" s="57">
        <v>0</v>
      </c>
      <c r="CZ18" s="60">
        <v>0</v>
      </c>
      <c r="DA18" s="58">
        <v>0</v>
      </c>
      <c r="DB18" s="230">
        <v>0</v>
      </c>
      <c r="DC18" s="57">
        <v>0</v>
      </c>
      <c r="DD18" s="57">
        <v>41.255763544193549</v>
      </c>
      <c r="DE18" s="58">
        <v>73.339080417037962</v>
      </c>
      <c r="DF18" s="58">
        <v>534.2834221285425</v>
      </c>
      <c r="DG18" s="57">
        <v>648.878266089774</v>
      </c>
      <c r="DH18" s="57">
        <v>4.7362672887299055</v>
      </c>
      <c r="DI18" s="58">
        <v>17.698030131772242</v>
      </c>
      <c r="DJ18" s="58">
        <v>2.8362184889031958</v>
      </c>
      <c r="DK18" s="57">
        <v>25.270515909405304</v>
      </c>
      <c r="DL18" s="57">
        <v>30.739346398140228</v>
      </c>
      <c r="DM18" s="58">
        <v>139.15702114438085</v>
      </c>
      <c r="DN18" s="58">
        <v>0</v>
      </c>
      <c r="DO18" s="57">
        <v>169.89636754252106</v>
      </c>
      <c r="DP18" s="60">
        <v>3.4525227689363245</v>
      </c>
      <c r="DQ18" s="58">
        <v>10.357568306808972</v>
      </c>
      <c r="DR18" s="58">
        <v>24.167659382554266</v>
      </c>
      <c r="DS18" s="57">
        <v>37.97775045829956</v>
      </c>
      <c r="DT18" s="68">
        <v>882.02289999999994</v>
      </c>
      <c r="DU18" s="314">
        <f>DU$2</f>
        <v>0</v>
      </c>
      <c r="DV18" s="314">
        <v>633.2559261724748</v>
      </c>
      <c r="DW18" s="314">
        <v>70.283664280244125</v>
      </c>
      <c r="DX18" s="314">
        <v>178.48330954728101</v>
      </c>
      <c r="DY18" s="61">
        <v>0</v>
      </c>
      <c r="DZ18" s="55">
        <v>0</v>
      </c>
      <c r="EA18" s="315">
        <v>0</v>
      </c>
      <c r="EB18" s="315">
        <v>648.878266089774</v>
      </c>
      <c r="EC18" s="315">
        <v>25.270515909405304</v>
      </c>
      <c r="ED18" s="315">
        <v>169.89636754252106</v>
      </c>
      <c r="EE18" s="315">
        <v>37.97775045829956</v>
      </c>
    </row>
    <row r="19" spans="1:135" outlineLevel="3" x14ac:dyDescent="0.25">
      <c r="A19" s="238">
        <v>14</v>
      </c>
      <c r="B19" s="45" t="s">
        <v>30</v>
      </c>
      <c r="C19" s="231" t="s">
        <v>35</v>
      </c>
      <c r="D19" s="45" t="s">
        <v>47</v>
      </c>
      <c r="E19" s="46">
        <v>70291.16</v>
      </c>
      <c r="F19" s="55">
        <v>3049.6466</v>
      </c>
      <c r="G19" s="48">
        <v>73.183547036494403</v>
      </c>
      <c r="H19" s="48">
        <v>115.13393639252899</v>
      </c>
      <c r="I19" s="48">
        <v>6.15</v>
      </c>
      <c r="J19" s="48">
        <v>58.100999999999999</v>
      </c>
      <c r="K19" s="48">
        <v>39.936999999999998</v>
      </c>
      <c r="L19" s="289">
        <v>8.3000000000000001E-3</v>
      </c>
      <c r="M19" s="48">
        <v>31.7</v>
      </c>
      <c r="N19" s="51">
        <v>4.8847326040965644E-2</v>
      </c>
      <c r="O19" s="79">
        <v>0</v>
      </c>
      <c r="P19" s="297">
        <v>0.1</v>
      </c>
      <c r="Q19" s="64">
        <v>0.3</v>
      </c>
      <c r="R19" s="64">
        <v>0.7</v>
      </c>
      <c r="S19" s="65">
        <v>1.0999999999999999</v>
      </c>
      <c r="T19" s="49">
        <v>0</v>
      </c>
      <c r="U19" s="49">
        <v>0</v>
      </c>
      <c r="V19" s="49">
        <v>0</v>
      </c>
      <c r="W19" s="66">
        <v>0</v>
      </c>
      <c r="X19" s="66">
        <v>4.9716393232311779E-2</v>
      </c>
      <c r="Y19" s="49">
        <v>9.1526587633357775E-2</v>
      </c>
      <c r="Z19" s="49">
        <v>0.6487715170744538</v>
      </c>
      <c r="AA19" s="66">
        <v>0.79001449794012324</v>
      </c>
      <c r="AB19" s="66">
        <v>1.0464633905352037E-2</v>
      </c>
      <c r="AC19" s="49">
        <v>2.8212922218846241E-2</v>
      </c>
      <c r="AD19" s="49">
        <v>5.1228482925546097E-2</v>
      </c>
      <c r="AE19" s="66">
        <v>8.9906039049744452E-2</v>
      </c>
      <c r="AF19" s="66">
        <v>3.9818972862336197E-2</v>
      </c>
      <c r="AG19" s="49">
        <v>0.18026049014779594</v>
      </c>
      <c r="AH19" s="49">
        <v>0</v>
      </c>
      <c r="AI19" s="66">
        <v>0.22007946301013215</v>
      </c>
      <c r="AJ19" s="67">
        <v>0</v>
      </c>
      <c r="AK19" s="49">
        <v>0</v>
      </c>
      <c r="AL19" s="49">
        <v>0</v>
      </c>
      <c r="AM19" s="66">
        <v>0</v>
      </c>
      <c r="AN19" s="66">
        <v>0</v>
      </c>
      <c r="AO19" s="49">
        <v>0</v>
      </c>
      <c r="AP19" s="49">
        <v>0</v>
      </c>
      <c r="AQ19" s="66">
        <v>0</v>
      </c>
      <c r="AR19" s="66">
        <v>0</v>
      </c>
      <c r="AS19" s="49">
        <v>0</v>
      </c>
      <c r="AT19" s="49">
        <v>0</v>
      </c>
      <c r="AU19" s="66">
        <v>0</v>
      </c>
      <c r="AV19" s="66">
        <v>5.1116360317458448E-2</v>
      </c>
      <c r="AW19" s="49">
        <v>9.1330956012960179E-2</v>
      </c>
      <c r="AX19" s="49">
        <v>0.66580687177132403</v>
      </c>
      <c r="AY19" s="66">
        <v>0.80825418810174254</v>
      </c>
      <c r="AZ19" s="66">
        <v>6.6873830590662717E-3</v>
      </c>
      <c r="BA19" s="49">
        <v>2.4246794440311522E-2</v>
      </c>
      <c r="BB19" s="49">
        <v>3.9367894505419549E-3</v>
      </c>
      <c r="BC19" s="66">
        <v>3.4870966949919806E-2</v>
      </c>
      <c r="BD19" s="66">
        <v>3.7873922512313293E-2</v>
      </c>
      <c r="BE19" s="49">
        <v>0.17145524721324229</v>
      </c>
      <c r="BF19" s="49">
        <v>0</v>
      </c>
      <c r="BG19" s="66">
        <v>0.20932916972555557</v>
      </c>
      <c r="BH19" s="66">
        <v>4.3223341111619986E-3</v>
      </c>
      <c r="BI19" s="49">
        <v>1.2967002333485994E-2</v>
      </c>
      <c r="BJ19" s="49">
        <v>3.0256338778133982E-2</v>
      </c>
      <c r="BK19" s="66">
        <v>4.7545675222781983E-2</v>
      </c>
      <c r="BL19" s="69">
        <v>1.0999999999999999</v>
      </c>
      <c r="BM19" s="121">
        <f t="shared" si="0"/>
        <v>0</v>
      </c>
      <c r="BN19" s="121">
        <v>0.79001449794012324</v>
      </c>
      <c r="BO19" s="121">
        <v>8.9906039049744452E-2</v>
      </c>
      <c r="BP19" s="121">
        <v>0.22007946301013215</v>
      </c>
      <c r="BQ19" s="70">
        <v>0</v>
      </c>
      <c r="BR19" s="71">
        <v>0</v>
      </c>
      <c r="BS19" s="313">
        <v>0</v>
      </c>
      <c r="BT19" s="313">
        <v>0.80825418810174254</v>
      </c>
      <c r="BU19" s="313">
        <v>3.4870966949919806E-2</v>
      </c>
      <c r="BV19" s="313">
        <v>0.20932916972555557</v>
      </c>
      <c r="BW19" s="313">
        <v>4.7545675222781983E-2</v>
      </c>
      <c r="BX19" s="52">
        <v>304.96466000000004</v>
      </c>
      <c r="BY19" s="53">
        <v>914.89397999999994</v>
      </c>
      <c r="BZ19" s="53">
        <v>2134.7526199999998</v>
      </c>
      <c r="CA19" s="54">
        <v>3354.6112599999997</v>
      </c>
      <c r="CB19" s="55">
        <v>0</v>
      </c>
      <c r="CC19" s="55">
        <v>0</v>
      </c>
      <c r="CD19" s="55">
        <v>0</v>
      </c>
      <c r="CE19" s="56">
        <v>0</v>
      </c>
      <c r="CF19" s="58">
        <v>151.61742958518263</v>
      </c>
      <c r="CG19" s="58">
        <v>279.12374678567159</v>
      </c>
      <c r="CH19" s="58">
        <v>1978.52385122295</v>
      </c>
      <c r="CI19" s="59">
        <v>2409.265027593804</v>
      </c>
      <c r="CJ19" s="55">
        <v>31.913435209701561</v>
      </c>
      <c r="CK19" s="55">
        <v>86.039442320768899</v>
      </c>
      <c r="CL19" s="55">
        <v>156.22876877704971</v>
      </c>
      <c r="CM19" s="46">
        <v>274.1816463075204</v>
      </c>
      <c r="CN19" s="60">
        <v>121.43379520511584</v>
      </c>
      <c r="CO19" s="58">
        <v>549.7307908935594</v>
      </c>
      <c r="CP19" s="58">
        <v>0</v>
      </c>
      <c r="CQ19" s="57">
        <v>671.16458609867527</v>
      </c>
      <c r="CR19" s="60">
        <v>0</v>
      </c>
      <c r="CS19" s="58">
        <v>0</v>
      </c>
      <c r="CT19" s="58">
        <v>0</v>
      </c>
      <c r="CU19" s="57">
        <v>0</v>
      </c>
      <c r="CV19" s="57">
        <v>0</v>
      </c>
      <c r="CW19" s="58">
        <v>0</v>
      </c>
      <c r="CX19" s="58">
        <v>0</v>
      </c>
      <c r="CY19" s="57">
        <v>0</v>
      </c>
      <c r="CZ19" s="60">
        <v>0</v>
      </c>
      <c r="DA19" s="58">
        <v>0</v>
      </c>
      <c r="DB19" s="230">
        <v>0</v>
      </c>
      <c r="DC19" s="57">
        <v>0</v>
      </c>
      <c r="DD19" s="57">
        <v>155.88683444651207</v>
      </c>
      <c r="DE19" s="58">
        <v>278.52713947967356</v>
      </c>
      <c r="DF19" s="58">
        <v>2030.4756627540542</v>
      </c>
      <c r="DG19" s="57">
        <v>2464.8896366802396</v>
      </c>
      <c r="DH19" s="57">
        <v>20.394155008979055</v>
      </c>
      <c r="DI19" s="58">
        <v>73.944154225794932</v>
      </c>
      <c r="DJ19" s="58">
        <v>12.00581656276114</v>
      </c>
      <c r="DK19" s="57">
        <v>106.3441257975353</v>
      </c>
      <c r="DL19" s="57">
        <v>115.5020790183397</v>
      </c>
      <c r="DM19" s="58">
        <v>522.87791171602385</v>
      </c>
      <c r="DN19" s="58">
        <v>0</v>
      </c>
      <c r="DO19" s="57">
        <v>638.37999073436345</v>
      </c>
      <c r="DP19" s="60">
        <v>13.181591526169212</v>
      </c>
      <c r="DQ19" s="58">
        <v>39.544774578507628</v>
      </c>
      <c r="DR19" s="58">
        <v>92.271140683184456</v>
      </c>
      <c r="DS19" s="57">
        <v>144.99750678786131</v>
      </c>
      <c r="DT19" s="68">
        <v>3354.6112599999997</v>
      </c>
      <c r="DU19" s="314">
        <f>DU$2</f>
        <v>0</v>
      </c>
      <c r="DV19" s="314">
        <v>2409.265027593804</v>
      </c>
      <c r="DW19" s="314">
        <v>274.1816463075204</v>
      </c>
      <c r="DX19" s="314">
        <v>671.16458609867527</v>
      </c>
      <c r="DY19" s="61">
        <v>0</v>
      </c>
      <c r="DZ19" s="55">
        <v>0</v>
      </c>
      <c r="EA19" s="315">
        <v>0</v>
      </c>
      <c r="EB19" s="315">
        <v>2464.8896366802396</v>
      </c>
      <c r="EC19" s="315">
        <v>106.3441257975353</v>
      </c>
      <c r="ED19" s="315">
        <v>638.37999073436345</v>
      </c>
      <c r="EE19" s="315">
        <v>144.99750678786131</v>
      </c>
    </row>
    <row r="20" spans="1:135" outlineLevel="3" x14ac:dyDescent="0.25">
      <c r="A20" s="238">
        <v>15</v>
      </c>
      <c r="B20" s="45" t="s">
        <v>30</v>
      </c>
      <c r="C20" s="231" t="s">
        <v>35</v>
      </c>
      <c r="D20" s="45" t="s">
        <v>48</v>
      </c>
      <c r="E20" s="46">
        <v>773.72900000000004</v>
      </c>
      <c r="F20" s="55">
        <v>27.9526</v>
      </c>
      <c r="G20" s="48">
        <v>70.101714616059695</v>
      </c>
      <c r="H20" s="48">
        <v>109.022627860534</v>
      </c>
      <c r="I20" s="48">
        <v>4.9665999999999997</v>
      </c>
      <c r="J20" s="48">
        <v>57.131</v>
      </c>
      <c r="K20" s="48">
        <v>39.222999999999999</v>
      </c>
      <c r="L20" s="289">
        <v>8.3000000000000001E-3</v>
      </c>
      <c r="M20" s="48">
        <v>35.1</v>
      </c>
      <c r="N20" s="51">
        <v>5.5708212032611781E-2</v>
      </c>
      <c r="O20" s="79">
        <v>0</v>
      </c>
      <c r="P20" s="297">
        <v>0.1</v>
      </c>
      <c r="Q20" s="64">
        <v>0.3</v>
      </c>
      <c r="R20" s="64">
        <v>0.7</v>
      </c>
      <c r="S20" s="65">
        <v>1.1000000000000001</v>
      </c>
      <c r="T20" s="49">
        <v>0</v>
      </c>
      <c r="U20" s="49">
        <v>0</v>
      </c>
      <c r="V20" s="49">
        <v>0</v>
      </c>
      <c r="W20" s="66">
        <v>0</v>
      </c>
      <c r="X20" s="66">
        <v>4.9976778298782484E-2</v>
      </c>
      <c r="Y20" s="49">
        <v>9.1519707761277325E-2</v>
      </c>
      <c r="Z20" s="49">
        <v>0.65092879976875828</v>
      </c>
      <c r="AA20" s="66">
        <v>0.7924252858288181</v>
      </c>
      <c r="AB20" s="66">
        <v>9.9292399549415523E-3</v>
      </c>
      <c r="AC20" s="49">
        <v>2.6974836873331375E-2</v>
      </c>
      <c r="AD20" s="49">
        <v>4.9071200231241743E-2</v>
      </c>
      <c r="AE20" s="66">
        <v>8.5975277059514743E-2</v>
      </c>
      <c r="AF20" s="66">
        <v>4.0093981746275972E-2</v>
      </c>
      <c r="AG20" s="49">
        <v>0.18150545536539128</v>
      </c>
      <c r="AH20" s="49">
        <v>0</v>
      </c>
      <c r="AI20" s="66">
        <v>0.2215994371116673</v>
      </c>
      <c r="AJ20" s="67">
        <v>0</v>
      </c>
      <c r="AK20" s="49">
        <v>0</v>
      </c>
      <c r="AL20" s="49">
        <v>0</v>
      </c>
      <c r="AM20" s="66">
        <v>0</v>
      </c>
      <c r="AN20" s="66">
        <v>0</v>
      </c>
      <c r="AO20" s="49">
        <v>0</v>
      </c>
      <c r="AP20" s="49">
        <v>0</v>
      </c>
      <c r="AQ20" s="66">
        <v>0</v>
      </c>
      <c r="AR20" s="66">
        <v>0</v>
      </c>
      <c r="AS20" s="49">
        <v>0</v>
      </c>
      <c r="AT20" s="49">
        <v>0</v>
      </c>
      <c r="AU20" s="66">
        <v>0</v>
      </c>
      <c r="AV20" s="66">
        <v>5.0833467375497911E-2</v>
      </c>
      <c r="AW20" s="49">
        <v>9.0690144092752556E-2</v>
      </c>
      <c r="AX20" s="49">
        <v>0.6610042515771718</v>
      </c>
      <c r="AY20" s="66">
        <v>0.80252786304542223</v>
      </c>
      <c r="AZ20" s="66">
        <v>6.3426392782388761E-3</v>
      </c>
      <c r="BA20" s="49">
        <v>2.3025318025405726E-2</v>
      </c>
      <c r="BB20" s="49">
        <v>4.2514189684449725E-3</v>
      </c>
      <c r="BC20" s="66">
        <v>3.3619376272089684E-2</v>
      </c>
      <c r="BD20" s="66">
        <v>3.7860417709922767E-2</v>
      </c>
      <c r="BE20" s="49">
        <v>0.17139411097282034</v>
      </c>
      <c r="BF20" s="49">
        <v>0</v>
      </c>
      <c r="BG20" s="66">
        <v>0.20925452868274305</v>
      </c>
      <c r="BH20" s="66">
        <v>4.9634756363404631E-3</v>
      </c>
      <c r="BI20" s="49">
        <v>1.4890426909021388E-2</v>
      </c>
      <c r="BJ20" s="49">
        <v>3.4744329454383237E-2</v>
      </c>
      <c r="BK20" s="66">
        <v>5.4598231999745089E-2</v>
      </c>
      <c r="BL20" s="69">
        <v>1.1000000000000001</v>
      </c>
      <c r="BM20" s="121">
        <f t="shared" si="0"/>
        <v>0</v>
      </c>
      <c r="BN20" s="121">
        <v>0.7924252858288181</v>
      </c>
      <c r="BO20" s="121">
        <v>8.5975277059514743E-2</v>
      </c>
      <c r="BP20" s="121">
        <v>0.2215994371116673</v>
      </c>
      <c r="BQ20" s="70">
        <v>0</v>
      </c>
      <c r="BR20" s="71">
        <v>0</v>
      </c>
      <c r="BS20" s="313">
        <v>0</v>
      </c>
      <c r="BT20" s="313">
        <v>0.80252786304542223</v>
      </c>
      <c r="BU20" s="313">
        <v>3.3619376272089684E-2</v>
      </c>
      <c r="BV20" s="313">
        <v>0.20925452868274305</v>
      </c>
      <c r="BW20" s="313">
        <v>5.4598231999745089E-2</v>
      </c>
      <c r="BX20" s="52">
        <v>2.7952600000000003</v>
      </c>
      <c r="BY20" s="53">
        <v>8.3857800000000005</v>
      </c>
      <c r="BZ20" s="53">
        <v>19.56682</v>
      </c>
      <c r="CA20" s="54">
        <v>30.747860000000003</v>
      </c>
      <c r="CB20" s="55">
        <v>0</v>
      </c>
      <c r="CC20" s="55">
        <v>0</v>
      </c>
      <c r="CD20" s="55">
        <v>0</v>
      </c>
      <c r="CE20" s="56">
        <v>0</v>
      </c>
      <c r="CF20" s="58">
        <v>1.3969808930745473</v>
      </c>
      <c r="CG20" s="58">
        <v>2.5582137831678806</v>
      </c>
      <c r="CH20" s="58">
        <v>18.195152368416192</v>
      </c>
      <c r="CI20" s="59">
        <v>22.15034704465862</v>
      </c>
      <c r="CJ20" s="55">
        <v>0.27754807276449922</v>
      </c>
      <c r="CK20" s="55">
        <v>0.75401682518548263</v>
      </c>
      <c r="CL20" s="55">
        <v>1.3716676315838079</v>
      </c>
      <c r="CM20" s="46">
        <v>2.403232529533792</v>
      </c>
      <c r="CN20" s="60">
        <v>1.1207310341609538</v>
      </c>
      <c r="CO20" s="58">
        <v>5.0735493916466368</v>
      </c>
      <c r="CP20" s="58">
        <v>0</v>
      </c>
      <c r="CQ20" s="57">
        <v>6.194280425807591</v>
      </c>
      <c r="CR20" s="60">
        <v>0</v>
      </c>
      <c r="CS20" s="58">
        <v>0</v>
      </c>
      <c r="CT20" s="58">
        <v>0</v>
      </c>
      <c r="CU20" s="57">
        <v>0</v>
      </c>
      <c r="CV20" s="57">
        <v>0</v>
      </c>
      <c r="CW20" s="58">
        <v>0</v>
      </c>
      <c r="CX20" s="58">
        <v>0</v>
      </c>
      <c r="CY20" s="57">
        <v>0</v>
      </c>
      <c r="CZ20" s="60">
        <v>0</v>
      </c>
      <c r="DA20" s="58">
        <v>0</v>
      </c>
      <c r="DB20" s="230">
        <v>0</v>
      </c>
      <c r="DC20" s="57">
        <v>0</v>
      </c>
      <c r="DD20" s="57">
        <v>1.4209275801603429</v>
      </c>
      <c r="DE20" s="58">
        <v>2.5350253217670753</v>
      </c>
      <c r="DF20" s="58">
        <v>18.476787442636052</v>
      </c>
      <c r="DG20" s="57">
        <v>22.43274034456347</v>
      </c>
      <c r="DH20" s="57">
        <v>0.1772932586889</v>
      </c>
      <c r="DI20" s="58">
        <v>0.64361750463695611</v>
      </c>
      <c r="DJ20" s="58">
        <v>0.11883821385735494</v>
      </c>
      <c r="DK20" s="57">
        <v>0.93974897718321415</v>
      </c>
      <c r="DL20" s="57">
        <v>1.0582971120783871</v>
      </c>
      <c r="DM20" s="58">
        <v>4.7909110263788577</v>
      </c>
      <c r="DN20" s="58">
        <v>0</v>
      </c>
      <c r="DO20" s="57">
        <v>5.8492081384572439</v>
      </c>
      <c r="DP20" s="60">
        <v>0.13874204907237042</v>
      </c>
      <c r="DQ20" s="58">
        <v>0.41622614721711126</v>
      </c>
      <c r="DR20" s="58">
        <v>0.97119434350659284</v>
      </c>
      <c r="DS20" s="57">
        <v>1.5261625397960745</v>
      </c>
      <c r="DT20" s="68">
        <v>30.747860000000003</v>
      </c>
      <c r="DU20" s="314">
        <f>DU$2</f>
        <v>0</v>
      </c>
      <c r="DV20" s="314">
        <v>22.15034704465862</v>
      </c>
      <c r="DW20" s="314">
        <v>2.403232529533792</v>
      </c>
      <c r="DX20" s="314">
        <v>6.194280425807591</v>
      </c>
      <c r="DY20" s="61">
        <v>0</v>
      </c>
      <c r="DZ20" s="55">
        <v>0</v>
      </c>
      <c r="EA20" s="315">
        <v>0</v>
      </c>
      <c r="EB20" s="315">
        <v>22.43274034456347</v>
      </c>
      <c r="EC20" s="315">
        <v>0.93974897718321415</v>
      </c>
      <c r="ED20" s="315">
        <v>5.8492081384572439</v>
      </c>
      <c r="EE20" s="315">
        <v>1.5261625397960745</v>
      </c>
    </row>
    <row r="21" spans="1:135" outlineLevel="3" x14ac:dyDescent="0.25">
      <c r="A21" s="238">
        <v>16</v>
      </c>
      <c r="B21" s="45" t="s">
        <v>30</v>
      </c>
      <c r="C21" s="231" t="s">
        <v>35</v>
      </c>
      <c r="D21" s="45" t="s">
        <v>49</v>
      </c>
      <c r="E21" s="46">
        <v>4892.2330000000002</v>
      </c>
      <c r="F21" s="55">
        <v>173.78960000000001</v>
      </c>
      <c r="G21" s="48">
        <v>46.488614582382603</v>
      </c>
      <c r="H21" s="48">
        <v>59.792142582469999</v>
      </c>
      <c r="I21" s="48">
        <v>4.4000000000000004</v>
      </c>
      <c r="J21" s="48">
        <v>63.072000000000003</v>
      </c>
      <c r="K21" s="48">
        <v>20.571999999999999</v>
      </c>
      <c r="L21" s="289">
        <v>8.3000000000000001E-3</v>
      </c>
      <c r="M21" s="48">
        <v>19.600000000000001</v>
      </c>
      <c r="N21" s="51">
        <v>0.11463997350469091</v>
      </c>
      <c r="O21" s="79">
        <v>0</v>
      </c>
      <c r="P21" s="297">
        <v>0.1</v>
      </c>
      <c r="Q21" s="64">
        <v>0.3</v>
      </c>
      <c r="R21" s="64">
        <v>0.7</v>
      </c>
      <c r="S21" s="65">
        <v>1.1000000000000001</v>
      </c>
      <c r="T21" s="49">
        <v>0</v>
      </c>
      <c r="U21" s="49">
        <v>0</v>
      </c>
      <c r="V21" s="49">
        <v>0</v>
      </c>
      <c r="W21" s="66">
        <v>0</v>
      </c>
      <c r="X21" s="66">
        <v>5.204402035796634E-2</v>
      </c>
      <c r="Y21" s="49">
        <v>9.3283358343792783E-2</v>
      </c>
      <c r="Z21" s="49">
        <v>0.66745796979233218</v>
      </c>
      <c r="AA21" s="66">
        <v>0.81278534849409134</v>
      </c>
      <c r="AB21" s="66">
        <v>5.6466260582448222E-3</v>
      </c>
      <c r="AC21" s="49">
        <v>1.5182197982395076E-2</v>
      </c>
      <c r="AD21" s="49">
        <v>3.2542030207667848E-2</v>
      </c>
      <c r="AE21" s="66">
        <v>5.3370854248307759E-2</v>
      </c>
      <c r="AF21" s="66">
        <v>4.2309353583788845E-2</v>
      </c>
      <c r="AG21" s="49">
        <v>0.19153444367381212</v>
      </c>
      <c r="AH21" s="49">
        <v>0</v>
      </c>
      <c r="AI21" s="66">
        <v>0.23384379725760096</v>
      </c>
      <c r="AJ21" s="67">
        <v>0</v>
      </c>
      <c r="AK21" s="49">
        <v>0</v>
      </c>
      <c r="AL21" s="49">
        <v>0</v>
      </c>
      <c r="AM21" s="66">
        <v>0</v>
      </c>
      <c r="AN21" s="66">
        <v>0</v>
      </c>
      <c r="AO21" s="49">
        <v>0</v>
      </c>
      <c r="AP21" s="49">
        <v>0</v>
      </c>
      <c r="AQ21" s="66">
        <v>0</v>
      </c>
      <c r="AR21" s="66">
        <v>0</v>
      </c>
      <c r="AS21" s="49">
        <v>0</v>
      </c>
      <c r="AT21" s="49">
        <v>0</v>
      </c>
      <c r="AU21" s="66">
        <v>0</v>
      </c>
      <c r="AV21" s="66">
        <v>4.8341449100162852E-2</v>
      </c>
      <c r="AW21" s="49">
        <v>8.5172862832292737E-2</v>
      </c>
      <c r="AX21" s="49">
        <v>0.61975201854671635</v>
      </c>
      <c r="AY21" s="66">
        <v>0.75326633047917191</v>
      </c>
      <c r="AZ21" s="66">
        <v>3.4210001035696715E-3</v>
      </c>
      <c r="BA21" s="49">
        <v>1.2914575882922328E-2</v>
      </c>
      <c r="BB21" s="49">
        <v>4.798198749010104E-3</v>
      </c>
      <c r="BC21" s="66">
        <v>2.1133774735502174E-2</v>
      </c>
      <c r="BD21" s="66">
        <v>3.7459010409942699E-2</v>
      </c>
      <c r="BE21" s="49">
        <v>0.16957694012581057</v>
      </c>
      <c r="BF21" s="49">
        <v>0</v>
      </c>
      <c r="BG21" s="66">
        <v>0.20703595053575327</v>
      </c>
      <c r="BH21" s="66">
        <v>1.0778540386324786E-2</v>
      </c>
      <c r="BI21" s="49">
        <v>3.2335621158974356E-2</v>
      </c>
      <c r="BJ21" s="49">
        <v>7.544978270427348E-2</v>
      </c>
      <c r="BK21" s="66">
        <v>0.11856394424957262</v>
      </c>
      <c r="BL21" s="69">
        <v>1.1000000000000001</v>
      </c>
      <c r="BM21" s="121">
        <f t="shared" si="0"/>
        <v>0</v>
      </c>
      <c r="BN21" s="121">
        <v>0.81278534849409134</v>
      </c>
      <c r="BO21" s="121">
        <v>5.3370854248307759E-2</v>
      </c>
      <c r="BP21" s="121">
        <v>0.23384379725760096</v>
      </c>
      <c r="BQ21" s="70">
        <v>0</v>
      </c>
      <c r="BR21" s="71">
        <v>0</v>
      </c>
      <c r="BS21" s="313">
        <v>0</v>
      </c>
      <c r="BT21" s="313">
        <v>0.75326633047917191</v>
      </c>
      <c r="BU21" s="313">
        <v>2.1133774735502174E-2</v>
      </c>
      <c r="BV21" s="313">
        <v>0.20703595053575327</v>
      </c>
      <c r="BW21" s="313">
        <v>0.11856394424957262</v>
      </c>
      <c r="BX21" s="52">
        <v>17.378960000000003</v>
      </c>
      <c r="BY21" s="53">
        <v>52.136879999999998</v>
      </c>
      <c r="BZ21" s="53">
        <v>121.65272</v>
      </c>
      <c r="CA21" s="54">
        <v>191.16856000000001</v>
      </c>
      <c r="CB21" s="55">
        <v>0</v>
      </c>
      <c r="CC21" s="55">
        <v>0</v>
      </c>
      <c r="CD21" s="55">
        <v>0</v>
      </c>
      <c r="CE21" s="56">
        <v>0</v>
      </c>
      <c r="CF21" s="58">
        <v>9.0447094804028279</v>
      </c>
      <c r="CG21" s="58">
        <v>16.21167753322441</v>
      </c>
      <c r="CH21" s="58">
        <v>115.99725358702149</v>
      </c>
      <c r="CI21" s="59">
        <v>141.25364060064874</v>
      </c>
      <c r="CJ21" s="55">
        <v>0.9813248840119444</v>
      </c>
      <c r="CK21" s="55">
        <v>2.6385081144812474</v>
      </c>
      <c r="CL21" s="55">
        <v>5.6554664129785124</v>
      </c>
      <c r="CM21" s="46">
        <v>9.2752994114717069</v>
      </c>
      <c r="CN21" s="60">
        <v>7.3529256355852306</v>
      </c>
      <c r="CO21" s="58">
        <v>33.28669435229434</v>
      </c>
      <c r="CP21" s="58">
        <v>0</v>
      </c>
      <c r="CQ21" s="57">
        <v>40.63961998787957</v>
      </c>
      <c r="CR21" s="60">
        <v>0</v>
      </c>
      <c r="CS21" s="58">
        <v>0</v>
      </c>
      <c r="CT21" s="58">
        <v>0</v>
      </c>
      <c r="CU21" s="57">
        <v>0</v>
      </c>
      <c r="CV21" s="57">
        <v>0</v>
      </c>
      <c r="CW21" s="58">
        <v>0</v>
      </c>
      <c r="CX21" s="58">
        <v>0</v>
      </c>
      <c r="CY21" s="57">
        <v>0</v>
      </c>
      <c r="CZ21" s="60">
        <v>0</v>
      </c>
      <c r="DA21" s="58">
        <v>0</v>
      </c>
      <c r="DB21" s="230">
        <v>0</v>
      </c>
      <c r="DC21" s="57">
        <v>0</v>
      </c>
      <c r="DD21" s="57">
        <v>8.4012411025376625</v>
      </c>
      <c r="DE21" s="58">
        <v>14.802157762479023</v>
      </c>
      <c r="DF21" s="58">
        <v>107.70645540242643</v>
      </c>
      <c r="DG21" s="57">
        <v>130.90985426744311</v>
      </c>
      <c r="DH21" s="57">
        <v>0.59453423959933183</v>
      </c>
      <c r="DI21" s="58">
        <v>2.2444189768627183</v>
      </c>
      <c r="DJ21" s="58">
        <v>0.8338770413109664</v>
      </c>
      <c r="DK21" s="57">
        <v>3.672830257773029</v>
      </c>
      <c r="DL21" s="57">
        <v>6.5099864355397781</v>
      </c>
      <c r="DM21" s="58">
        <v>29.47070859368857</v>
      </c>
      <c r="DN21" s="58">
        <v>0</v>
      </c>
      <c r="DO21" s="57">
        <v>35.98069502922835</v>
      </c>
      <c r="DP21" s="60">
        <v>1.87319822232323</v>
      </c>
      <c r="DQ21" s="58">
        <v>5.6195946669696895</v>
      </c>
      <c r="DR21" s="58">
        <v>13.112387556262608</v>
      </c>
      <c r="DS21" s="57">
        <v>20.605180445555526</v>
      </c>
      <c r="DT21" s="68">
        <v>191.16856000000001</v>
      </c>
      <c r="DU21" s="314">
        <f>DU$2</f>
        <v>0</v>
      </c>
      <c r="DV21" s="314">
        <v>141.25364060064874</v>
      </c>
      <c r="DW21" s="314">
        <v>9.2752994114717069</v>
      </c>
      <c r="DX21" s="314">
        <v>40.63961998787957</v>
      </c>
      <c r="DY21" s="61">
        <v>0</v>
      </c>
      <c r="DZ21" s="55">
        <v>0</v>
      </c>
      <c r="EA21" s="315">
        <v>0</v>
      </c>
      <c r="EB21" s="315">
        <v>130.90985426744311</v>
      </c>
      <c r="EC21" s="315">
        <v>3.672830257773029</v>
      </c>
      <c r="ED21" s="315">
        <v>35.98069502922835</v>
      </c>
      <c r="EE21" s="315">
        <v>20.605180445555526</v>
      </c>
    </row>
    <row r="22" spans="1:135" outlineLevel="3" x14ac:dyDescent="0.25">
      <c r="A22" s="238">
        <v>17</v>
      </c>
      <c r="B22" s="45" t="s">
        <v>30</v>
      </c>
      <c r="C22" s="231" t="s">
        <v>35</v>
      </c>
      <c r="D22" s="45" t="s">
        <v>50</v>
      </c>
      <c r="E22" s="46">
        <v>92191.210999999996</v>
      </c>
      <c r="F22" s="55">
        <v>3107.4661999999998</v>
      </c>
      <c r="G22" s="48">
        <v>49.992762044493503</v>
      </c>
      <c r="H22" s="48">
        <v>74.033030077320802</v>
      </c>
      <c r="I22" s="48">
        <v>4.5888999999999998</v>
      </c>
      <c r="J22" s="48">
        <v>63.136000000000003</v>
      </c>
      <c r="K22" s="48">
        <v>17.318999999999999</v>
      </c>
      <c r="L22" s="289">
        <v>2.3E-3</v>
      </c>
      <c r="M22" s="48">
        <v>30.4</v>
      </c>
      <c r="N22" s="51">
        <v>9.7068543699565302E-2</v>
      </c>
      <c r="O22" s="79">
        <v>0</v>
      </c>
      <c r="P22" s="297">
        <v>0.1</v>
      </c>
      <c r="Q22" s="64">
        <v>0.3</v>
      </c>
      <c r="R22" s="64">
        <v>0.7</v>
      </c>
      <c r="S22" s="65">
        <v>1.0999999999999999</v>
      </c>
      <c r="T22" s="49">
        <v>0</v>
      </c>
      <c r="U22" s="49">
        <v>0</v>
      </c>
      <c r="V22" s="49">
        <v>0</v>
      </c>
      <c r="W22" s="66">
        <v>0</v>
      </c>
      <c r="X22" s="66">
        <v>5.1529190046568051E-2</v>
      </c>
      <c r="Y22" s="49">
        <v>9.2638484471497792E-2</v>
      </c>
      <c r="Z22" s="49">
        <v>0.66500506656885439</v>
      </c>
      <c r="AA22" s="66">
        <v>0.80917274108692028</v>
      </c>
      <c r="AB22" s="66">
        <v>6.8022963069113949E-3</v>
      </c>
      <c r="AC22" s="49">
        <v>1.8728154250703642E-2</v>
      </c>
      <c r="AD22" s="49">
        <v>3.4994933431145507E-2</v>
      </c>
      <c r="AE22" s="66">
        <v>6.052538398876061E-2</v>
      </c>
      <c r="AF22" s="66">
        <v>4.1668513646520564E-2</v>
      </c>
      <c r="AG22" s="49">
        <v>0.18863336127779856</v>
      </c>
      <c r="AH22" s="49">
        <v>0</v>
      </c>
      <c r="AI22" s="66">
        <v>0.23030187492431911</v>
      </c>
      <c r="AJ22" s="67">
        <v>0</v>
      </c>
      <c r="AK22" s="49">
        <v>0</v>
      </c>
      <c r="AL22" s="49">
        <v>0</v>
      </c>
      <c r="AM22" s="66">
        <v>0</v>
      </c>
      <c r="AN22" s="66">
        <v>0</v>
      </c>
      <c r="AO22" s="49">
        <v>0</v>
      </c>
      <c r="AP22" s="49">
        <v>0</v>
      </c>
      <c r="AQ22" s="66">
        <v>0</v>
      </c>
      <c r="AR22" s="66">
        <v>0</v>
      </c>
      <c r="AS22" s="49">
        <v>0</v>
      </c>
      <c r="AT22" s="49">
        <v>0</v>
      </c>
      <c r="AU22" s="66">
        <v>0</v>
      </c>
      <c r="AV22" s="66">
        <v>4.9010028669781908E-2</v>
      </c>
      <c r="AW22" s="49">
        <v>8.680232857098491E-2</v>
      </c>
      <c r="AX22" s="49">
        <v>0.6320520194103042</v>
      </c>
      <c r="AY22" s="66">
        <v>0.76786437665107099</v>
      </c>
      <c r="AZ22" s="66">
        <v>4.3779330930613838E-3</v>
      </c>
      <c r="BA22" s="49">
        <v>1.5909996238318291E-2</v>
      </c>
      <c r="BB22" s="49">
        <v>5.0303948906901715E-3</v>
      </c>
      <c r="BC22" s="66">
        <v>2.5318324222069984E-2</v>
      </c>
      <c r="BD22" s="66">
        <v>3.7623811708727348E-2</v>
      </c>
      <c r="BE22" s="49">
        <v>0.1703229956054087</v>
      </c>
      <c r="BF22" s="49">
        <v>0</v>
      </c>
      <c r="BG22" s="66">
        <v>0.20794680731413601</v>
      </c>
      <c r="BH22" s="66">
        <v>8.9882265284293664E-3</v>
      </c>
      <c r="BI22" s="49">
        <v>2.6964679585288094E-2</v>
      </c>
      <c r="BJ22" s="49">
        <v>6.291758569900556E-2</v>
      </c>
      <c r="BK22" s="66">
        <v>9.8870491812723019E-2</v>
      </c>
      <c r="BL22" s="69">
        <v>1.0999999999999999</v>
      </c>
      <c r="BM22" s="121">
        <f t="shared" si="0"/>
        <v>0</v>
      </c>
      <c r="BN22" s="121">
        <v>0.80917274108692028</v>
      </c>
      <c r="BO22" s="121">
        <v>6.052538398876061E-2</v>
      </c>
      <c r="BP22" s="121">
        <v>0.23030187492431911</v>
      </c>
      <c r="BQ22" s="70">
        <v>0</v>
      </c>
      <c r="BR22" s="71">
        <v>0</v>
      </c>
      <c r="BS22" s="313">
        <v>0</v>
      </c>
      <c r="BT22" s="313">
        <v>0.76786437665107099</v>
      </c>
      <c r="BU22" s="313">
        <v>2.5318324222069984E-2</v>
      </c>
      <c r="BV22" s="313">
        <v>0.20794680731413601</v>
      </c>
      <c r="BW22" s="313">
        <v>9.8870491812723019E-2</v>
      </c>
      <c r="BX22" s="52">
        <v>310.74662000000001</v>
      </c>
      <c r="BY22" s="53">
        <v>932.23985999999991</v>
      </c>
      <c r="BZ22" s="53">
        <v>2175.2263399999997</v>
      </c>
      <c r="CA22" s="54">
        <v>3418.2128199999997</v>
      </c>
      <c r="CB22" s="55">
        <v>0</v>
      </c>
      <c r="CC22" s="55">
        <v>0</v>
      </c>
      <c r="CD22" s="55">
        <v>0</v>
      </c>
      <c r="CE22" s="56">
        <v>0</v>
      </c>
      <c r="CF22" s="58">
        <v>160.12521638308664</v>
      </c>
      <c r="CG22" s="58">
        <v>287.87095931440422</v>
      </c>
      <c r="CH22" s="58">
        <v>2066.480767191465</v>
      </c>
      <c r="CI22" s="59">
        <v>2514.4769428889558</v>
      </c>
      <c r="CJ22" s="55">
        <v>21.137905856111985</v>
      </c>
      <c r="CK22" s="55">
        <v>58.197106322447894</v>
      </c>
      <c r="CL22" s="55">
        <v>108.74557280853469</v>
      </c>
      <c r="CM22" s="46">
        <v>188.08058498709477</v>
      </c>
      <c r="CN22" s="60">
        <v>129.48349776080138</v>
      </c>
      <c r="CO22" s="58">
        <v>586.1717943631478</v>
      </c>
      <c r="CP22" s="58">
        <v>0</v>
      </c>
      <c r="CQ22" s="57">
        <v>715.65529212394915</v>
      </c>
      <c r="CR22" s="60">
        <v>0</v>
      </c>
      <c r="CS22" s="58">
        <v>0</v>
      </c>
      <c r="CT22" s="58">
        <v>0</v>
      </c>
      <c r="CU22" s="57">
        <v>0</v>
      </c>
      <c r="CV22" s="57">
        <v>0</v>
      </c>
      <c r="CW22" s="58">
        <v>0</v>
      </c>
      <c r="CX22" s="58">
        <v>0</v>
      </c>
      <c r="CY22" s="57">
        <v>0</v>
      </c>
      <c r="CZ22" s="60">
        <v>0</v>
      </c>
      <c r="DA22" s="58">
        <v>0</v>
      </c>
      <c r="DB22" s="230">
        <v>0</v>
      </c>
      <c r="DC22" s="57">
        <v>0</v>
      </c>
      <c r="DD22" s="57">
        <v>152.29700755237823</v>
      </c>
      <c r="DE22" s="58">
        <v>269.73530211562991</v>
      </c>
      <c r="DF22" s="58">
        <v>1964.0802869592642</v>
      </c>
      <c r="DG22" s="57">
        <v>2386.1125966272721</v>
      </c>
      <c r="DH22" s="57">
        <v>13.604279112549705</v>
      </c>
      <c r="DI22" s="58">
        <v>49.439775552701235</v>
      </c>
      <c r="DJ22" s="58">
        <v>15.631782095472403</v>
      </c>
      <c r="DK22" s="57">
        <v>78.675836760723769</v>
      </c>
      <c r="DL22" s="57">
        <v>116.91472320003447</v>
      </c>
      <c r="DM22" s="58">
        <v>529.27295192655606</v>
      </c>
      <c r="DN22" s="58">
        <v>0</v>
      </c>
      <c r="DO22" s="57">
        <v>646.18767512659042</v>
      </c>
      <c r="DP22" s="60">
        <v>27.930610135037593</v>
      </c>
      <c r="DQ22" s="58">
        <v>83.791830405112762</v>
      </c>
      <c r="DR22" s="58">
        <v>195.51427094526312</v>
      </c>
      <c r="DS22" s="57">
        <v>307.23671148541348</v>
      </c>
      <c r="DT22" s="68">
        <v>3418.2128199999997</v>
      </c>
      <c r="DU22" s="314">
        <f>DU$2</f>
        <v>0</v>
      </c>
      <c r="DV22" s="314">
        <v>2514.4769428889558</v>
      </c>
      <c r="DW22" s="314">
        <v>188.08058498709477</v>
      </c>
      <c r="DX22" s="314">
        <v>715.65529212394915</v>
      </c>
      <c r="DY22" s="61">
        <v>0</v>
      </c>
      <c r="DZ22" s="55">
        <v>0</v>
      </c>
      <c r="EA22" s="315">
        <v>0</v>
      </c>
      <c r="EB22" s="315">
        <v>2386.1125966272721</v>
      </c>
      <c r="EC22" s="315">
        <v>78.675836760723769</v>
      </c>
      <c r="ED22" s="315">
        <v>646.18767512659042</v>
      </c>
      <c r="EE22" s="315">
        <v>307.23671148541348</v>
      </c>
    </row>
    <row r="23" spans="1:135" outlineLevel="3" x14ac:dyDescent="0.25">
      <c r="A23" s="238">
        <v>18</v>
      </c>
      <c r="B23" s="45" t="s">
        <v>30</v>
      </c>
      <c r="C23" s="231" t="s">
        <v>35</v>
      </c>
      <c r="D23" s="45" t="s">
        <v>51</v>
      </c>
      <c r="E23" s="46">
        <v>1613.489</v>
      </c>
      <c r="F23" s="55">
        <v>50.367599999999996</v>
      </c>
      <c r="G23" s="48">
        <v>43.180611513791298</v>
      </c>
      <c r="H23" s="48">
        <v>61.865848396349101</v>
      </c>
      <c r="I23" s="48">
        <v>4</v>
      </c>
      <c r="J23" s="48">
        <v>63.654000000000003</v>
      </c>
      <c r="K23" s="48">
        <v>85.697000000000003</v>
      </c>
      <c r="L23" s="289">
        <v>8.3000000000000001E-3</v>
      </c>
      <c r="M23" s="48">
        <v>24.7</v>
      </c>
      <c r="N23" s="51">
        <v>0.13083259779506251</v>
      </c>
      <c r="O23" s="79">
        <v>0</v>
      </c>
      <c r="P23" s="297">
        <v>0.1</v>
      </c>
      <c r="Q23" s="64">
        <v>0.3</v>
      </c>
      <c r="R23" s="64">
        <v>0.7</v>
      </c>
      <c r="S23" s="65">
        <v>1.0999999999999999</v>
      </c>
      <c r="T23" s="49">
        <v>0</v>
      </c>
      <c r="U23" s="49">
        <v>0</v>
      </c>
      <c r="V23" s="49">
        <v>0</v>
      </c>
      <c r="W23" s="66">
        <v>0</v>
      </c>
      <c r="X23" s="66">
        <v>5.2064509260264763E-2</v>
      </c>
      <c r="Y23" s="49">
        <v>9.3205232481879383E-2</v>
      </c>
      <c r="Z23" s="49">
        <v>0.66977357194034592</v>
      </c>
      <c r="AA23" s="66">
        <v>0.81504331368249017</v>
      </c>
      <c r="AB23" s="66">
        <v>5.7194539175709587E-3</v>
      </c>
      <c r="AC23" s="49">
        <v>1.5682768824182857E-2</v>
      </c>
      <c r="AD23" s="49">
        <v>3.0226428059653979E-2</v>
      </c>
      <c r="AE23" s="66">
        <v>5.1628650801407723E-2</v>
      </c>
      <c r="AF23" s="66">
        <v>4.2216036822164286E-2</v>
      </c>
      <c r="AG23" s="49">
        <v>0.19111199869393775</v>
      </c>
      <c r="AH23" s="49">
        <v>0</v>
      </c>
      <c r="AI23" s="66">
        <v>0.23332803551610201</v>
      </c>
      <c r="AJ23" s="67">
        <v>0</v>
      </c>
      <c r="AK23" s="49">
        <v>0</v>
      </c>
      <c r="AL23" s="49">
        <v>0</v>
      </c>
      <c r="AM23" s="66">
        <v>0</v>
      </c>
      <c r="AN23" s="66">
        <v>0</v>
      </c>
      <c r="AO23" s="49">
        <v>0</v>
      </c>
      <c r="AP23" s="49">
        <v>0</v>
      </c>
      <c r="AQ23" s="66">
        <v>0</v>
      </c>
      <c r="AR23" s="66">
        <v>0</v>
      </c>
      <c r="AS23" s="49">
        <v>0</v>
      </c>
      <c r="AT23" s="49">
        <v>0</v>
      </c>
      <c r="AU23" s="66">
        <v>0</v>
      </c>
      <c r="AV23" s="66">
        <v>4.731698915724767E-2</v>
      </c>
      <c r="AW23" s="49">
        <v>8.3585711157839401E-2</v>
      </c>
      <c r="AX23" s="49">
        <v>0.60841718154345614</v>
      </c>
      <c r="AY23" s="66">
        <v>0.73931988185854325</v>
      </c>
      <c r="AZ23" s="66">
        <v>3.7163549731865451E-3</v>
      </c>
      <c r="BA23" s="49">
        <v>1.3484410966785501E-2</v>
      </c>
      <c r="BB23" s="49">
        <v>5.6658487623428861E-3</v>
      </c>
      <c r="BC23" s="66">
        <v>2.286661470231495E-2</v>
      </c>
      <c r="BD23" s="66">
        <v>3.6692803056108531E-2</v>
      </c>
      <c r="BE23" s="49">
        <v>0.16610831943500326</v>
      </c>
      <c r="BF23" s="49">
        <v>0</v>
      </c>
      <c r="BG23" s="66">
        <v>0.20280112249111182</v>
      </c>
      <c r="BH23" s="66">
        <v>1.2273852813457267E-2</v>
      </c>
      <c r="BI23" s="49">
        <v>3.6821558440371792E-2</v>
      </c>
      <c r="BJ23" s="49">
        <v>8.5916969694200845E-2</v>
      </c>
      <c r="BK23" s="66">
        <v>0.13501238094802989</v>
      </c>
      <c r="BL23" s="69">
        <v>1.0999999999999999</v>
      </c>
      <c r="BM23" s="121">
        <f t="shared" si="0"/>
        <v>0</v>
      </c>
      <c r="BN23" s="121">
        <v>0.81504331368249017</v>
      </c>
      <c r="BO23" s="121">
        <v>5.1628650801407723E-2</v>
      </c>
      <c r="BP23" s="121">
        <v>0.23332803551610201</v>
      </c>
      <c r="BQ23" s="70">
        <v>0</v>
      </c>
      <c r="BR23" s="71">
        <v>0</v>
      </c>
      <c r="BS23" s="313">
        <v>0</v>
      </c>
      <c r="BT23" s="313">
        <v>0.73931988185854325</v>
      </c>
      <c r="BU23" s="313">
        <v>2.286661470231495E-2</v>
      </c>
      <c r="BV23" s="313">
        <v>0.20280112249111182</v>
      </c>
      <c r="BW23" s="313">
        <v>0.13501238094802989</v>
      </c>
      <c r="BX23" s="52">
        <v>5.0367600000000001</v>
      </c>
      <c r="BY23" s="53">
        <v>15.110279999999998</v>
      </c>
      <c r="BZ23" s="53">
        <v>35.257319999999993</v>
      </c>
      <c r="CA23" s="54">
        <v>55.40435999999999</v>
      </c>
      <c r="CB23" s="55">
        <v>0</v>
      </c>
      <c r="CC23" s="55">
        <v>0</v>
      </c>
      <c r="CD23" s="55">
        <v>0</v>
      </c>
      <c r="CE23" s="56">
        <v>0</v>
      </c>
      <c r="CF23" s="58">
        <v>2.6223643766173113</v>
      </c>
      <c r="CG23" s="58">
        <v>4.6945238675543077</v>
      </c>
      <c r="CH23" s="58">
        <v>33.734887362062565</v>
      </c>
      <c r="CI23" s="59">
        <v>41.051775606234187</v>
      </c>
      <c r="CJ23" s="55">
        <v>0.288075167138647</v>
      </c>
      <c r="CK23" s="55">
        <v>0.78990342702891247</v>
      </c>
      <c r="CL23" s="55">
        <v>1.5224326379374276</v>
      </c>
      <c r="CM23" s="46">
        <v>2.6004112321049835</v>
      </c>
      <c r="CN23" s="60">
        <v>2.1263204562440419</v>
      </c>
      <c r="CO23" s="58">
        <v>9.6258527054167775</v>
      </c>
      <c r="CP23" s="58">
        <v>0</v>
      </c>
      <c r="CQ23" s="57">
        <v>11.752173161660819</v>
      </c>
      <c r="CR23" s="60">
        <v>0</v>
      </c>
      <c r="CS23" s="58">
        <v>0</v>
      </c>
      <c r="CT23" s="58">
        <v>0</v>
      </c>
      <c r="CU23" s="57">
        <v>0</v>
      </c>
      <c r="CV23" s="57">
        <v>0</v>
      </c>
      <c r="CW23" s="58">
        <v>0</v>
      </c>
      <c r="CX23" s="58">
        <v>0</v>
      </c>
      <c r="CY23" s="57">
        <v>0</v>
      </c>
      <c r="CZ23" s="60">
        <v>0</v>
      </c>
      <c r="DA23" s="58">
        <v>0</v>
      </c>
      <c r="DB23" s="230">
        <v>0</v>
      </c>
      <c r="DC23" s="57">
        <v>0</v>
      </c>
      <c r="DD23" s="57">
        <v>2.3832431830765874</v>
      </c>
      <c r="DE23" s="58">
        <v>4.2100116653135915</v>
      </c>
      <c r="DF23" s="58">
        <v>30.644513233108182</v>
      </c>
      <c r="DG23" s="57">
        <v>37.237768081498359</v>
      </c>
      <c r="DH23" s="57">
        <v>0.18718388074747061</v>
      </c>
      <c r="DI23" s="58">
        <v>0.67917741781066532</v>
      </c>
      <c r="DJ23" s="58">
        <v>0.28537520412218154</v>
      </c>
      <c r="DK23" s="57">
        <v>1.1517365026803184</v>
      </c>
      <c r="DL23" s="57">
        <v>1.8481284272088518</v>
      </c>
      <c r="DM23" s="58">
        <v>8.3664773899744702</v>
      </c>
      <c r="DN23" s="58">
        <v>0</v>
      </c>
      <c r="DO23" s="57">
        <v>10.214605817183323</v>
      </c>
      <c r="DP23" s="60">
        <v>0.61820450896709023</v>
      </c>
      <c r="DQ23" s="58">
        <v>1.8546135269012702</v>
      </c>
      <c r="DR23" s="58">
        <v>4.3274315627696298</v>
      </c>
      <c r="DS23" s="57">
        <v>6.8002495986379898</v>
      </c>
      <c r="DT23" s="68">
        <v>55.40435999999999</v>
      </c>
      <c r="DU23" s="314">
        <f>DU$2</f>
        <v>0</v>
      </c>
      <c r="DV23" s="314">
        <v>41.051775606234187</v>
      </c>
      <c r="DW23" s="314">
        <v>2.6004112321049835</v>
      </c>
      <c r="DX23" s="314">
        <v>11.752173161660819</v>
      </c>
      <c r="DY23" s="61">
        <v>0</v>
      </c>
      <c r="DZ23" s="55">
        <v>0</v>
      </c>
      <c r="EA23" s="315">
        <v>0</v>
      </c>
      <c r="EB23" s="315">
        <v>37.237768081498359</v>
      </c>
      <c r="EC23" s="315">
        <v>1.1517365026803184</v>
      </c>
      <c r="ED23" s="315">
        <v>10.214605817183323</v>
      </c>
      <c r="EE23" s="315">
        <v>6.8002495986379898</v>
      </c>
    </row>
    <row r="24" spans="1:135" outlineLevel="3" x14ac:dyDescent="0.25">
      <c r="A24" s="238">
        <v>19</v>
      </c>
      <c r="B24" s="45" t="s">
        <v>30</v>
      </c>
      <c r="C24" s="231" t="s">
        <v>35</v>
      </c>
      <c r="D24" s="45" t="s">
        <v>52</v>
      </c>
      <c r="E24" s="46">
        <v>1807.1079999999999</v>
      </c>
      <c r="F24" s="55">
        <v>78.818399999999997</v>
      </c>
      <c r="G24" s="48">
        <v>47.069158903356197</v>
      </c>
      <c r="H24" s="48">
        <v>82.949606499793106</v>
      </c>
      <c r="I24" s="48">
        <v>5.7756999999999996</v>
      </c>
      <c r="J24" s="48">
        <v>59.826999999999998</v>
      </c>
      <c r="K24" s="48">
        <v>56.296999999999997</v>
      </c>
      <c r="L24" s="289">
        <v>8.6E-3</v>
      </c>
      <c r="M24" s="48">
        <v>32.1</v>
      </c>
      <c r="N24" s="51">
        <v>0.11211585068513541</v>
      </c>
      <c r="O24" s="79">
        <v>0</v>
      </c>
      <c r="P24" s="297">
        <v>0.1</v>
      </c>
      <c r="Q24" s="64">
        <v>0.3</v>
      </c>
      <c r="R24" s="64">
        <v>0.7</v>
      </c>
      <c r="S24" s="65">
        <v>1.0999999999999999</v>
      </c>
      <c r="T24" s="49">
        <v>0</v>
      </c>
      <c r="U24" s="49">
        <v>0</v>
      </c>
      <c r="V24" s="49">
        <v>0</v>
      </c>
      <c r="W24" s="66">
        <v>0</v>
      </c>
      <c r="X24" s="66">
        <v>5.1334782832422321E-2</v>
      </c>
      <c r="Y24" s="49">
        <v>9.268608757484896E-2</v>
      </c>
      <c r="Z24" s="49">
        <v>0.66705158876765058</v>
      </c>
      <c r="AA24" s="66">
        <v>0.81107245917492188</v>
      </c>
      <c r="AB24" s="66">
        <v>7.3979494600683844E-3</v>
      </c>
      <c r="AC24" s="49">
        <v>2.0496991513256384E-2</v>
      </c>
      <c r="AD24" s="49">
        <v>3.2948411232349338E-2</v>
      </c>
      <c r="AE24" s="66">
        <v>6.0843352205674155E-2</v>
      </c>
      <c r="AF24" s="66">
        <v>4.1267267707509304E-2</v>
      </c>
      <c r="AG24" s="49">
        <v>0.18681692091189464</v>
      </c>
      <c r="AH24" s="49">
        <v>0</v>
      </c>
      <c r="AI24" s="66">
        <v>0.22808418861940391</v>
      </c>
      <c r="AJ24" s="67">
        <v>0</v>
      </c>
      <c r="AK24" s="49">
        <v>0</v>
      </c>
      <c r="AL24" s="49">
        <v>0</v>
      </c>
      <c r="AM24" s="66">
        <v>0</v>
      </c>
      <c r="AN24" s="66">
        <v>0</v>
      </c>
      <c r="AO24" s="49">
        <v>0</v>
      </c>
      <c r="AP24" s="49">
        <v>0</v>
      </c>
      <c r="AQ24" s="66">
        <v>0</v>
      </c>
      <c r="AR24" s="66">
        <v>0</v>
      </c>
      <c r="AS24" s="49">
        <v>0</v>
      </c>
      <c r="AT24" s="49">
        <v>0</v>
      </c>
      <c r="AU24" s="66">
        <v>0</v>
      </c>
      <c r="AV24" s="66">
        <v>4.7877897791581595E-2</v>
      </c>
      <c r="AW24" s="49">
        <v>8.5289699793637555E-2</v>
      </c>
      <c r="AX24" s="49">
        <v>0.62151890452040515</v>
      </c>
      <c r="AY24" s="66">
        <v>0.75468650210562427</v>
      </c>
      <c r="AZ24" s="66">
        <v>5.1999608265463348E-3</v>
      </c>
      <c r="BA24" s="49">
        <v>1.7993751808358337E-2</v>
      </c>
      <c r="BB24" s="49">
        <v>6.5099759877050379E-3</v>
      </c>
      <c r="BC24" s="66">
        <v>2.9703688622609789E-2</v>
      </c>
      <c r="BD24" s="66">
        <v>3.6640552883030697E-2</v>
      </c>
      <c r="BE24" s="49">
        <v>0.16587178290147991</v>
      </c>
      <c r="BF24" s="49">
        <v>0</v>
      </c>
      <c r="BG24" s="66">
        <v>0.20251233578451064</v>
      </c>
      <c r="BH24" s="66">
        <v>1.0281588498841388E-2</v>
      </c>
      <c r="BI24" s="49">
        <v>3.0844765496524155E-2</v>
      </c>
      <c r="BJ24" s="49">
        <v>7.1971119491889696E-2</v>
      </c>
      <c r="BK24" s="66">
        <v>0.11309747348725524</v>
      </c>
      <c r="BL24" s="69">
        <v>1.0999999999999999</v>
      </c>
      <c r="BM24" s="121">
        <f t="shared" si="0"/>
        <v>0</v>
      </c>
      <c r="BN24" s="121">
        <v>0.81107245917492188</v>
      </c>
      <c r="BO24" s="121">
        <v>6.0843352205674155E-2</v>
      </c>
      <c r="BP24" s="121">
        <v>0.22808418861940391</v>
      </c>
      <c r="BQ24" s="70">
        <v>0</v>
      </c>
      <c r="BR24" s="71">
        <v>0</v>
      </c>
      <c r="BS24" s="313">
        <v>0</v>
      </c>
      <c r="BT24" s="313">
        <v>0.75468650210562427</v>
      </c>
      <c r="BU24" s="313">
        <v>2.9703688622609789E-2</v>
      </c>
      <c r="BV24" s="313">
        <v>0.20251233578451064</v>
      </c>
      <c r="BW24" s="313">
        <v>0.11309747348725524</v>
      </c>
      <c r="BX24" s="52">
        <v>7.8818400000000004</v>
      </c>
      <c r="BY24" s="53">
        <v>23.645519999999998</v>
      </c>
      <c r="BZ24" s="53">
        <v>55.172879999999992</v>
      </c>
      <c r="CA24" s="54">
        <v>86.700239999999994</v>
      </c>
      <c r="CB24" s="55">
        <v>0</v>
      </c>
      <c r="CC24" s="55">
        <v>0</v>
      </c>
      <c r="CD24" s="55">
        <v>0</v>
      </c>
      <c r="CE24" s="56">
        <v>0</v>
      </c>
      <c r="CF24" s="58">
        <v>4.0461254471989951</v>
      </c>
      <c r="CG24" s="58">
        <v>7.3053691249094754</v>
      </c>
      <c r="CH24" s="58">
        <v>52.575938944124189</v>
      </c>
      <c r="CI24" s="59">
        <v>63.927433516232661</v>
      </c>
      <c r="CJ24" s="55">
        <v>0.58309453972345393</v>
      </c>
      <c r="CK24" s="55">
        <v>1.6155400758884468</v>
      </c>
      <c r="CL24" s="55">
        <v>2.5969410558758028</v>
      </c>
      <c r="CM24" s="46">
        <v>4.7955756714877076</v>
      </c>
      <c r="CN24" s="60">
        <v>3.2526200130775513</v>
      </c>
      <c r="CO24" s="58">
        <v>14.724610799202075</v>
      </c>
      <c r="CP24" s="58">
        <v>0</v>
      </c>
      <c r="CQ24" s="57">
        <v>17.977230812279625</v>
      </c>
      <c r="CR24" s="60">
        <v>0</v>
      </c>
      <c r="CS24" s="58">
        <v>0</v>
      </c>
      <c r="CT24" s="58">
        <v>0</v>
      </c>
      <c r="CU24" s="57">
        <v>0</v>
      </c>
      <c r="CV24" s="57">
        <v>0</v>
      </c>
      <c r="CW24" s="58">
        <v>0</v>
      </c>
      <c r="CX24" s="58">
        <v>0</v>
      </c>
      <c r="CY24" s="57">
        <v>0</v>
      </c>
      <c r="CZ24" s="60">
        <v>0</v>
      </c>
      <c r="DA24" s="58">
        <v>0</v>
      </c>
      <c r="DB24" s="230">
        <v>0</v>
      </c>
      <c r="DC24" s="57">
        <v>0</v>
      </c>
      <c r="DD24" s="57">
        <v>3.7736592992959945</v>
      </c>
      <c r="DE24" s="58">
        <v>6.7223976742148421</v>
      </c>
      <c r="DF24" s="58">
        <v>48.987125624051103</v>
      </c>
      <c r="DG24" s="57">
        <v>59.483182597561935</v>
      </c>
      <c r="DH24" s="57">
        <v>0.40985259241105965</v>
      </c>
      <c r="DI24" s="58">
        <v>1.4182387275319108</v>
      </c>
      <c r="DJ24" s="58">
        <v>0.51310589138933071</v>
      </c>
      <c r="DK24" s="57">
        <v>2.3411972113323074</v>
      </c>
      <c r="DL24" s="57">
        <v>2.8879497533558665</v>
      </c>
      <c r="DM24" s="58">
        <v>13.073748533442004</v>
      </c>
      <c r="DN24" s="58">
        <v>0</v>
      </c>
      <c r="DO24" s="57">
        <v>15.961698286797873</v>
      </c>
      <c r="DP24" s="60">
        <v>0.81037835493707999</v>
      </c>
      <c r="DQ24" s="58">
        <v>2.4311350648112393</v>
      </c>
      <c r="DR24" s="58">
        <v>5.6726484845595584</v>
      </c>
      <c r="DS24" s="57">
        <v>8.9141619043078784</v>
      </c>
      <c r="DT24" s="68">
        <v>86.700239999999994</v>
      </c>
      <c r="DU24" s="314">
        <f>DU$2</f>
        <v>0</v>
      </c>
      <c r="DV24" s="314">
        <v>63.927433516232661</v>
      </c>
      <c r="DW24" s="314">
        <v>4.7955756714877076</v>
      </c>
      <c r="DX24" s="314">
        <v>17.977230812279625</v>
      </c>
      <c r="DY24" s="61">
        <v>0</v>
      </c>
      <c r="DZ24" s="55">
        <v>0</v>
      </c>
      <c r="EA24" s="315">
        <v>0</v>
      </c>
      <c r="EB24" s="315">
        <v>59.483182597561935</v>
      </c>
      <c r="EC24" s="315">
        <v>2.3411972113323074</v>
      </c>
      <c r="ED24" s="315">
        <v>15.961698286797873</v>
      </c>
      <c r="EE24" s="315">
        <v>8.9141619043078784</v>
      </c>
    </row>
    <row r="25" spans="1:135" outlineLevel="3" x14ac:dyDescent="0.25">
      <c r="A25" s="238">
        <v>20</v>
      </c>
      <c r="B25" s="45" t="s">
        <v>30</v>
      </c>
      <c r="C25" s="231" t="s">
        <v>35</v>
      </c>
      <c r="D25" s="45" t="s">
        <v>53</v>
      </c>
      <c r="E25" s="46">
        <v>25544.564999999999</v>
      </c>
      <c r="F25" s="55">
        <v>865.43860000000006</v>
      </c>
      <c r="G25" s="48">
        <v>51.084799428716003</v>
      </c>
      <c r="H25" s="48">
        <v>77.501026949851806</v>
      </c>
      <c r="I25" s="48">
        <v>4.2488000000000001</v>
      </c>
      <c r="J25" s="48">
        <v>61.029000000000003</v>
      </c>
      <c r="K25" s="48">
        <v>50.713000000000001</v>
      </c>
      <c r="L25" s="289">
        <v>7.1000000000000004E-3</v>
      </c>
      <c r="M25" s="48">
        <v>30.5</v>
      </c>
      <c r="N25" s="51">
        <v>9.5671961170227582E-2</v>
      </c>
      <c r="O25" s="79">
        <v>1</v>
      </c>
      <c r="P25" s="297">
        <v>0.1</v>
      </c>
      <c r="Q25" s="64">
        <v>0.29999999999999993</v>
      </c>
      <c r="R25" s="64">
        <v>0.7</v>
      </c>
      <c r="S25" s="65">
        <v>1.0999999999999999</v>
      </c>
      <c r="T25" s="49">
        <v>0</v>
      </c>
      <c r="U25" s="49">
        <v>0</v>
      </c>
      <c r="V25" s="49">
        <v>0</v>
      </c>
      <c r="W25" s="66">
        <v>0</v>
      </c>
      <c r="X25" s="66">
        <v>5.139784920578655E-2</v>
      </c>
      <c r="Y25" s="49">
        <v>9.2586980317707776E-2</v>
      </c>
      <c r="Z25" s="49">
        <v>0.66424064039989872</v>
      </c>
      <c r="AA25" s="66">
        <v>0.80822546992339306</v>
      </c>
      <c r="AB25" s="66">
        <v>7.0896970069567796E-3</v>
      </c>
      <c r="AC25" s="49">
        <v>1.9486141387381306E-2</v>
      </c>
      <c r="AD25" s="49">
        <v>3.575935960010123E-2</v>
      </c>
      <c r="AE25" s="66">
        <v>6.2335197994439262E-2</v>
      </c>
      <c r="AF25" s="66">
        <v>4.1512453787256674E-2</v>
      </c>
      <c r="AG25" s="49">
        <v>0.18792687829491089</v>
      </c>
      <c r="AH25" s="49">
        <v>0</v>
      </c>
      <c r="AI25" s="66">
        <v>0.22943933208216757</v>
      </c>
      <c r="AJ25" s="67">
        <v>0</v>
      </c>
      <c r="AK25" s="49">
        <v>0</v>
      </c>
      <c r="AL25" s="49">
        <v>0</v>
      </c>
      <c r="AM25" s="66">
        <v>0</v>
      </c>
      <c r="AN25" s="66">
        <v>0</v>
      </c>
      <c r="AO25" s="49">
        <v>0</v>
      </c>
      <c r="AP25" s="49">
        <v>0</v>
      </c>
      <c r="AQ25" s="66">
        <v>0</v>
      </c>
      <c r="AR25" s="66">
        <v>0</v>
      </c>
      <c r="AS25" s="49">
        <v>0</v>
      </c>
      <c r="AT25" s="49">
        <v>0</v>
      </c>
      <c r="AU25" s="66">
        <v>0</v>
      </c>
      <c r="AV25" s="66">
        <v>4.9021374078813393E-2</v>
      </c>
      <c r="AW25" s="49">
        <v>8.6923083260819975E-2</v>
      </c>
      <c r="AX25" s="49">
        <v>0.63302962718084066</v>
      </c>
      <c r="AY25" s="66">
        <v>0.768974084520474</v>
      </c>
      <c r="AZ25" s="66">
        <v>4.6120214078223618E-3</v>
      </c>
      <c r="BA25" s="49">
        <v>1.6652185668573301E-2</v>
      </c>
      <c r="BB25" s="49">
        <v>5.1902726686992541E-3</v>
      </c>
      <c r="BC25" s="66">
        <v>2.6454479745094926E-2</v>
      </c>
      <c r="BD25" s="66">
        <v>3.7540875920441384E-2</v>
      </c>
      <c r="BE25" s="49">
        <v>0.16994754529183811</v>
      </c>
      <c r="BF25" s="49">
        <v>0</v>
      </c>
      <c r="BG25" s="66">
        <v>0.20748842121227948</v>
      </c>
      <c r="BH25" s="66">
        <v>8.8257285929228615E-3</v>
      </c>
      <c r="BI25" s="49">
        <v>2.6477185778768574E-2</v>
      </c>
      <c r="BJ25" s="49">
        <v>6.178010015046001E-2</v>
      </c>
      <c r="BK25" s="66">
        <v>9.7083014522151456E-2</v>
      </c>
      <c r="BL25" s="69">
        <v>1.0999999999999999</v>
      </c>
      <c r="BM25" s="121">
        <f t="shared" si="0"/>
        <v>0</v>
      </c>
      <c r="BN25" s="121">
        <v>0.80822546992339306</v>
      </c>
      <c r="BO25" s="121">
        <v>6.2335197994439262E-2</v>
      </c>
      <c r="BP25" s="121">
        <v>0.22943933208216757</v>
      </c>
      <c r="BQ25" s="70">
        <v>0</v>
      </c>
      <c r="BR25" s="71">
        <v>0</v>
      </c>
      <c r="BS25" s="313">
        <v>0</v>
      </c>
      <c r="BT25" s="313">
        <v>0.768974084520474</v>
      </c>
      <c r="BU25" s="313">
        <v>2.6454479745094926E-2</v>
      </c>
      <c r="BV25" s="313">
        <v>0.20748842121227948</v>
      </c>
      <c r="BW25" s="313">
        <v>9.7083014522151456E-2</v>
      </c>
      <c r="BX25" s="52">
        <v>86.543860000000009</v>
      </c>
      <c r="BY25" s="53">
        <v>259.63157999999999</v>
      </c>
      <c r="BZ25" s="53">
        <v>605.80701999999997</v>
      </c>
      <c r="CA25" s="54">
        <v>951.98245999999995</v>
      </c>
      <c r="CB25" s="55">
        <v>0</v>
      </c>
      <c r="CC25" s="55">
        <v>0</v>
      </c>
      <c r="CD25" s="55">
        <v>0</v>
      </c>
      <c r="CE25" s="56">
        <v>0</v>
      </c>
      <c r="CF25" s="58">
        <v>44.48168265966703</v>
      </c>
      <c r="CG25" s="58">
        <v>80.128346624384577</v>
      </c>
      <c r="CH25" s="58">
        <v>574.85948989079179</v>
      </c>
      <c r="CI25" s="59">
        <v>699.46951917484341</v>
      </c>
      <c r="CJ25" s="55">
        <v>6.1356974521248659</v>
      </c>
      <c r="CK25" s="55">
        <v>16.864058921697335</v>
      </c>
      <c r="CL25" s="55">
        <v>30.947530109208174</v>
      </c>
      <c r="CM25" s="46">
        <v>53.947286483030325</v>
      </c>
      <c r="CN25" s="60">
        <v>35.926479888208114</v>
      </c>
      <c r="CO25" s="58">
        <v>162.63917445391809</v>
      </c>
      <c r="CP25" s="58">
        <v>0</v>
      </c>
      <c r="CQ25" s="57">
        <v>198.56565434212621</v>
      </c>
      <c r="CR25" s="60">
        <v>0</v>
      </c>
      <c r="CS25" s="58">
        <v>0</v>
      </c>
      <c r="CT25" s="58">
        <v>0</v>
      </c>
      <c r="CU25" s="57">
        <v>0</v>
      </c>
      <c r="CV25" s="57">
        <v>0</v>
      </c>
      <c r="CW25" s="58">
        <v>0</v>
      </c>
      <c r="CX25" s="58">
        <v>0</v>
      </c>
      <c r="CY25" s="57">
        <v>0</v>
      </c>
      <c r="CZ25" s="60">
        <v>0</v>
      </c>
      <c r="DA25" s="58">
        <v>0</v>
      </c>
      <c r="DB25" s="230">
        <v>0</v>
      </c>
      <c r="DC25" s="57">
        <v>0</v>
      </c>
      <c r="DD25" s="57">
        <v>42.424989352844555</v>
      </c>
      <c r="DE25" s="58">
        <v>75.226591484927482</v>
      </c>
      <c r="DF25" s="58">
        <v>547.84827430590872</v>
      </c>
      <c r="DG25" s="57">
        <v>665.49985514368075</v>
      </c>
      <c r="DH25" s="57">
        <v>3.9914213503558145</v>
      </c>
      <c r="DI25" s="58">
        <v>14.411444251950144</v>
      </c>
      <c r="DJ25" s="58">
        <v>4.4918623120173464</v>
      </c>
      <c r="DK25" s="57">
        <v>22.894727914323312</v>
      </c>
      <c r="DL25" s="57">
        <v>32.489323099360504</v>
      </c>
      <c r="DM25" s="58">
        <v>147.07916567080497</v>
      </c>
      <c r="DN25" s="58">
        <v>0</v>
      </c>
      <c r="DO25" s="57">
        <v>179.56848877016546</v>
      </c>
      <c r="DP25" s="60">
        <v>7.6381261974391315</v>
      </c>
      <c r="DQ25" s="58">
        <v>22.914378592317387</v>
      </c>
      <c r="DR25" s="58">
        <v>53.466883382073902</v>
      </c>
      <c r="DS25" s="57">
        <v>84.019388171830428</v>
      </c>
      <c r="DT25" s="68">
        <v>951.98245999999995</v>
      </c>
      <c r="DU25" s="314">
        <f>DU$2</f>
        <v>0</v>
      </c>
      <c r="DV25" s="314">
        <v>699.46951917484341</v>
      </c>
      <c r="DW25" s="314">
        <v>53.947286483030325</v>
      </c>
      <c r="DX25" s="314">
        <v>198.56565434212621</v>
      </c>
      <c r="DY25" s="61">
        <v>0</v>
      </c>
      <c r="DZ25" s="55">
        <v>0</v>
      </c>
      <c r="EA25" s="315">
        <v>0</v>
      </c>
      <c r="EB25" s="315">
        <v>665.49985514368075</v>
      </c>
      <c r="EC25" s="315">
        <v>22.894727914323312</v>
      </c>
      <c r="ED25" s="315">
        <v>179.56848877016546</v>
      </c>
      <c r="EE25" s="315">
        <v>84.019388171830428</v>
      </c>
    </row>
    <row r="26" spans="1:135" outlineLevel="3" x14ac:dyDescent="0.25">
      <c r="A26" s="238">
        <v>21</v>
      </c>
      <c r="B26" s="45" t="s">
        <v>30</v>
      </c>
      <c r="C26" s="231" t="s">
        <v>35</v>
      </c>
      <c r="D26" s="45" t="s">
        <v>54</v>
      </c>
      <c r="E26" s="46">
        <v>11628.767</v>
      </c>
      <c r="F26" s="55">
        <v>443.77439999999996</v>
      </c>
      <c r="G26" s="48">
        <v>59.200012910049701</v>
      </c>
      <c r="H26" s="48">
        <v>100.683409492203</v>
      </c>
      <c r="I26" s="48">
        <v>5.1345000000000001</v>
      </c>
      <c r="J26" s="48">
        <v>58.042000000000002</v>
      </c>
      <c r="K26" s="48">
        <v>34.856000000000002</v>
      </c>
      <c r="L26" s="289">
        <v>7.1000000000000004E-3</v>
      </c>
      <c r="M26" s="48">
        <v>33.200000000000003</v>
      </c>
      <c r="N26" s="51">
        <v>7.3466624864380048E-2</v>
      </c>
      <c r="O26" s="79">
        <v>0</v>
      </c>
      <c r="P26" s="297">
        <v>0.1</v>
      </c>
      <c r="Q26" s="64">
        <v>0.3</v>
      </c>
      <c r="R26" s="64">
        <v>0.7</v>
      </c>
      <c r="S26" s="65">
        <v>1.1000000000000001</v>
      </c>
      <c r="T26" s="49">
        <v>0</v>
      </c>
      <c r="U26" s="49">
        <v>0</v>
      </c>
      <c r="V26" s="49">
        <v>0</v>
      </c>
      <c r="W26" s="66">
        <v>0</v>
      </c>
      <c r="X26" s="66">
        <v>5.0499497392482676E-2</v>
      </c>
      <c r="Y26" s="49">
        <v>9.2094729086547783E-2</v>
      </c>
      <c r="Z26" s="49">
        <v>0.65855999096296514</v>
      </c>
      <c r="AA26" s="66">
        <v>0.80115421744199566</v>
      </c>
      <c r="AB26" s="66">
        <v>9.0312560346664638E-3</v>
      </c>
      <c r="AC26" s="49">
        <v>2.4700991678156366E-2</v>
      </c>
      <c r="AD26" s="49">
        <v>4.1440009037034861E-2</v>
      </c>
      <c r="AE26" s="66">
        <v>7.5172256749857752E-2</v>
      </c>
      <c r="AF26" s="66">
        <v>4.0469246572850871E-2</v>
      </c>
      <c r="AG26" s="49">
        <v>0.18320427923529586</v>
      </c>
      <c r="AH26" s="49">
        <v>0</v>
      </c>
      <c r="AI26" s="66">
        <v>0.2236735258081467</v>
      </c>
      <c r="AJ26" s="67">
        <v>0</v>
      </c>
      <c r="AK26" s="49">
        <v>0</v>
      </c>
      <c r="AL26" s="49">
        <v>0</v>
      </c>
      <c r="AM26" s="66">
        <v>0</v>
      </c>
      <c r="AN26" s="66">
        <v>0</v>
      </c>
      <c r="AO26" s="49">
        <v>0</v>
      </c>
      <c r="AP26" s="49">
        <v>0</v>
      </c>
      <c r="AQ26" s="66">
        <v>0</v>
      </c>
      <c r="AR26" s="66">
        <v>0</v>
      </c>
      <c r="AS26" s="49">
        <v>0</v>
      </c>
      <c r="AT26" s="49">
        <v>0</v>
      </c>
      <c r="AU26" s="66">
        <v>0</v>
      </c>
      <c r="AV26" s="66">
        <v>4.9806263089038558E-2</v>
      </c>
      <c r="AW26" s="49">
        <v>8.8969697327086567E-2</v>
      </c>
      <c r="AX26" s="49">
        <v>0.64857336259493392</v>
      </c>
      <c r="AY26" s="66">
        <v>0.78734932301105909</v>
      </c>
      <c r="AZ26" s="66">
        <v>6.0906538357073554E-3</v>
      </c>
      <c r="BA26" s="49">
        <v>2.1464497117001293E-2</v>
      </c>
      <c r="BB26" s="49">
        <v>5.1778091926613142E-3</v>
      </c>
      <c r="BC26" s="66">
        <v>3.2732960145370076E-2</v>
      </c>
      <c r="BD26" s="66">
        <v>3.7496107616339133E-2</v>
      </c>
      <c r="BE26" s="49">
        <v>0.16974487917916725</v>
      </c>
      <c r="BF26" s="49">
        <v>0</v>
      </c>
      <c r="BG26" s="66">
        <v>0.2072409867955064</v>
      </c>
      <c r="BH26" s="66">
        <v>6.6069754589149609E-3</v>
      </c>
      <c r="BI26" s="49">
        <v>1.9820926376744884E-2</v>
      </c>
      <c r="BJ26" s="49">
        <v>4.6248828212404725E-2</v>
      </c>
      <c r="BK26" s="66">
        <v>7.2676730048064575E-2</v>
      </c>
      <c r="BL26" s="69">
        <v>1.1000000000000001</v>
      </c>
      <c r="BM26" s="121">
        <f t="shared" si="0"/>
        <v>0</v>
      </c>
      <c r="BN26" s="121">
        <v>0.80115421744199566</v>
      </c>
      <c r="BO26" s="121">
        <v>7.5172256749857752E-2</v>
      </c>
      <c r="BP26" s="121">
        <v>0.2236735258081467</v>
      </c>
      <c r="BQ26" s="70">
        <v>0</v>
      </c>
      <c r="BR26" s="71">
        <v>0</v>
      </c>
      <c r="BS26" s="313">
        <v>0</v>
      </c>
      <c r="BT26" s="313">
        <v>0.78734932301105909</v>
      </c>
      <c r="BU26" s="313">
        <v>3.2732960145370076E-2</v>
      </c>
      <c r="BV26" s="313">
        <v>0.2072409867955064</v>
      </c>
      <c r="BW26" s="313">
        <v>7.2676730048064575E-2</v>
      </c>
      <c r="BX26" s="52">
        <v>44.37744</v>
      </c>
      <c r="BY26" s="53">
        <v>133.13231999999999</v>
      </c>
      <c r="BZ26" s="53">
        <v>310.64207999999996</v>
      </c>
      <c r="CA26" s="54">
        <v>488.15183999999999</v>
      </c>
      <c r="CB26" s="55">
        <v>0</v>
      </c>
      <c r="CC26" s="55">
        <v>0</v>
      </c>
      <c r="CD26" s="55">
        <v>0</v>
      </c>
      <c r="CE26" s="56">
        <v>0</v>
      </c>
      <c r="CF26" s="58">
        <v>22.410384155650561</v>
      </c>
      <c r="CG26" s="58">
        <v>40.869283143545289</v>
      </c>
      <c r="CH26" s="58">
        <v>292.25206485359524</v>
      </c>
      <c r="CI26" s="59">
        <v>355.53173215279111</v>
      </c>
      <c r="CJ26" s="55">
        <v>4.0078402280304886</v>
      </c>
      <c r="CK26" s="55">
        <v>10.961667761378834</v>
      </c>
      <c r="CL26" s="55">
        <v>18.390015146404721</v>
      </c>
      <c r="CM26" s="46">
        <v>33.359523135814072</v>
      </c>
      <c r="CN26" s="60">
        <v>17.95921561631895</v>
      </c>
      <c r="CO26" s="58">
        <v>81.30136909507587</v>
      </c>
      <c r="CP26" s="58">
        <v>0</v>
      </c>
      <c r="CQ26" s="57">
        <v>99.260584711394813</v>
      </c>
      <c r="CR26" s="60">
        <v>0</v>
      </c>
      <c r="CS26" s="58">
        <v>0</v>
      </c>
      <c r="CT26" s="58">
        <v>0</v>
      </c>
      <c r="CU26" s="57">
        <v>0</v>
      </c>
      <c r="CV26" s="57">
        <v>0</v>
      </c>
      <c r="CW26" s="58">
        <v>0</v>
      </c>
      <c r="CX26" s="58">
        <v>0</v>
      </c>
      <c r="CY26" s="57">
        <v>0</v>
      </c>
      <c r="CZ26" s="60">
        <v>0</v>
      </c>
      <c r="DA26" s="58">
        <v>0</v>
      </c>
      <c r="DB26" s="230">
        <v>0</v>
      </c>
      <c r="DC26" s="57">
        <v>0</v>
      </c>
      <c r="DD26" s="57">
        <v>22.102744518580231</v>
      </c>
      <c r="DE26" s="58">
        <v>39.482474049509442</v>
      </c>
      <c r="DF26" s="58">
        <v>287.82025484154923</v>
      </c>
      <c r="DG26" s="57">
        <v>349.40547340963889</v>
      </c>
      <c r="DH26" s="57">
        <v>2.7028762515487301</v>
      </c>
      <c r="DI26" s="58">
        <v>9.5253943293989778</v>
      </c>
      <c r="DJ26" s="58">
        <v>2.297779167787759</v>
      </c>
      <c r="DK26" s="57">
        <v>14.526049748735517</v>
      </c>
      <c r="DL26" s="57">
        <v>16.639812659776329</v>
      </c>
      <c r="DM26" s="58">
        <v>75.328431910807438</v>
      </c>
      <c r="DN26" s="58">
        <v>0</v>
      </c>
      <c r="DO26" s="57">
        <v>91.968244570583764</v>
      </c>
      <c r="DP26" s="60">
        <v>2.9320065700947113</v>
      </c>
      <c r="DQ26" s="58">
        <v>8.7960197102841349</v>
      </c>
      <c r="DR26" s="58">
        <v>20.524045990662977</v>
      </c>
      <c r="DS26" s="57">
        <v>32.252072271041826</v>
      </c>
      <c r="DT26" s="68">
        <v>488.15183999999999</v>
      </c>
      <c r="DU26" s="314">
        <f>DU$2</f>
        <v>0</v>
      </c>
      <c r="DV26" s="314">
        <v>355.53173215279111</v>
      </c>
      <c r="DW26" s="314">
        <v>33.359523135814072</v>
      </c>
      <c r="DX26" s="314">
        <v>99.260584711394813</v>
      </c>
      <c r="DY26" s="61">
        <v>0</v>
      </c>
      <c r="DZ26" s="55">
        <v>0</v>
      </c>
      <c r="EA26" s="315">
        <v>0</v>
      </c>
      <c r="EB26" s="315">
        <v>349.40547340963889</v>
      </c>
      <c r="EC26" s="315">
        <v>14.526049748735517</v>
      </c>
      <c r="ED26" s="315">
        <v>91.968244570583764</v>
      </c>
      <c r="EE26" s="315">
        <v>32.252072271041826</v>
      </c>
    </row>
    <row r="27" spans="1:135" outlineLevel="3" x14ac:dyDescent="0.25">
      <c r="A27" s="238">
        <v>22</v>
      </c>
      <c r="B27" s="45" t="s">
        <v>30</v>
      </c>
      <c r="C27" s="231" t="s">
        <v>35</v>
      </c>
      <c r="D27" s="45" t="s">
        <v>55</v>
      </c>
      <c r="E27" s="46">
        <v>1714.62</v>
      </c>
      <c r="F27" s="55">
        <v>65.630600000000001</v>
      </c>
      <c r="G27" s="48">
        <v>91.867852358415902</v>
      </c>
      <c r="H27" s="48">
        <v>151.82562072308801</v>
      </c>
      <c r="I27" s="48">
        <v>4.95</v>
      </c>
      <c r="J27" s="48">
        <v>54.728000000000002</v>
      </c>
      <c r="K27" s="48">
        <v>45.220999999999997</v>
      </c>
      <c r="L27" s="289">
        <v>7.1000000000000004E-3</v>
      </c>
      <c r="M27" s="48">
        <v>42.8</v>
      </c>
      <c r="N27" s="51">
        <v>3.089129077528463E-2</v>
      </c>
      <c r="O27" s="79">
        <v>0</v>
      </c>
      <c r="P27" s="297">
        <v>0.1</v>
      </c>
      <c r="Q27" s="64">
        <v>0.3</v>
      </c>
      <c r="R27" s="64">
        <v>0.7</v>
      </c>
      <c r="S27" s="65">
        <v>1.0999999999999999</v>
      </c>
      <c r="T27" s="49">
        <v>0</v>
      </c>
      <c r="U27" s="49">
        <v>0</v>
      </c>
      <c r="V27" s="49">
        <v>0</v>
      </c>
      <c r="W27" s="66">
        <v>0</v>
      </c>
      <c r="X27" s="66">
        <v>4.8148535069346972E-2</v>
      </c>
      <c r="Y27" s="49">
        <v>9.0193835893871296E-2</v>
      </c>
      <c r="Z27" s="49">
        <v>0.63569250334910887</v>
      </c>
      <c r="AA27" s="66">
        <v>0.7740348743123272</v>
      </c>
      <c r="AB27" s="66">
        <v>1.3683617863191996E-2</v>
      </c>
      <c r="AC27" s="49">
        <v>3.7020320431732597E-2</v>
      </c>
      <c r="AD27" s="49">
        <v>6.4307496650891111E-2</v>
      </c>
      <c r="AE27" s="66">
        <v>0.11501143494581555</v>
      </c>
      <c r="AF27" s="66">
        <v>3.8167847067461035E-2</v>
      </c>
      <c r="AG27" s="49">
        <v>0.17278584367439612</v>
      </c>
      <c r="AH27" s="49">
        <v>0</v>
      </c>
      <c r="AI27" s="66">
        <v>0.21095369074185713</v>
      </c>
      <c r="AJ27" s="67">
        <v>0</v>
      </c>
      <c r="AK27" s="49">
        <v>0</v>
      </c>
      <c r="AL27" s="49">
        <v>0</v>
      </c>
      <c r="AM27" s="66">
        <v>0</v>
      </c>
      <c r="AN27" s="66">
        <v>0</v>
      </c>
      <c r="AO27" s="49">
        <v>0</v>
      </c>
      <c r="AP27" s="49">
        <v>0</v>
      </c>
      <c r="AQ27" s="66">
        <v>0</v>
      </c>
      <c r="AR27" s="66">
        <v>0</v>
      </c>
      <c r="AS27" s="49">
        <v>0</v>
      </c>
      <c r="AT27" s="49">
        <v>0</v>
      </c>
      <c r="AU27" s="66">
        <v>0</v>
      </c>
      <c r="AV27" s="66">
        <v>5.1557811142122899E-2</v>
      </c>
      <c r="AW27" s="49">
        <v>9.2945438399934674E-2</v>
      </c>
      <c r="AX27" s="49">
        <v>0.67837609645730079</v>
      </c>
      <c r="AY27" s="66">
        <v>0.8228793459993583</v>
      </c>
      <c r="AZ27" s="66">
        <v>8.8332757146046357E-3</v>
      </c>
      <c r="BA27" s="49">
        <v>3.1745935250950964E-2</v>
      </c>
      <c r="BB27" s="49">
        <v>3.2830625778264484E-3</v>
      </c>
      <c r="BC27" s="66">
        <v>4.3862273543381944E-2</v>
      </c>
      <c r="BD27" s="66">
        <v>3.6988793005433507E-2</v>
      </c>
      <c r="BE27" s="49">
        <v>0.16744826593559747</v>
      </c>
      <c r="BF27" s="49">
        <v>0</v>
      </c>
      <c r="BG27" s="66">
        <v>0.20443705894103098</v>
      </c>
      <c r="BH27" s="66">
        <v>2.6201201378389639E-3</v>
      </c>
      <c r="BI27" s="49">
        <v>7.8603604135168911E-3</v>
      </c>
      <c r="BJ27" s="49">
        <v>1.8340840964872745E-2</v>
      </c>
      <c r="BK27" s="66">
        <v>2.8821321516228602E-2</v>
      </c>
      <c r="BL27" s="69">
        <v>1.0999999999999999</v>
      </c>
      <c r="BM27" s="121">
        <f t="shared" si="0"/>
        <v>0</v>
      </c>
      <c r="BN27" s="121">
        <v>0.7740348743123272</v>
      </c>
      <c r="BO27" s="121">
        <v>0.11501143494581555</v>
      </c>
      <c r="BP27" s="121">
        <v>0.21095369074185713</v>
      </c>
      <c r="BQ27" s="70">
        <v>0</v>
      </c>
      <c r="BR27" s="71">
        <v>0</v>
      </c>
      <c r="BS27" s="313">
        <v>0</v>
      </c>
      <c r="BT27" s="313">
        <v>0.8228793459993583</v>
      </c>
      <c r="BU27" s="313">
        <v>4.3862273543381944E-2</v>
      </c>
      <c r="BV27" s="313">
        <v>0.20443705894103098</v>
      </c>
      <c r="BW27" s="313">
        <v>2.8821321516228602E-2</v>
      </c>
      <c r="BX27" s="52">
        <v>6.5630600000000001</v>
      </c>
      <c r="BY27" s="53">
        <v>19.68918</v>
      </c>
      <c r="BZ27" s="53">
        <v>45.941420000000001</v>
      </c>
      <c r="CA27" s="54">
        <v>72.193659999999994</v>
      </c>
      <c r="CB27" s="55">
        <v>0</v>
      </c>
      <c r="CC27" s="55">
        <v>0</v>
      </c>
      <c r="CD27" s="55">
        <v>0</v>
      </c>
      <c r="CE27" s="56">
        <v>0</v>
      </c>
      <c r="CF27" s="58">
        <v>3.1600172457222833</v>
      </c>
      <c r="CG27" s="58">
        <v>5.9194755660163096</v>
      </c>
      <c r="CH27" s="58">
        <v>41.720880410304026</v>
      </c>
      <c r="CI27" s="59">
        <v>50.800373222042623</v>
      </c>
      <c r="CJ27" s="55">
        <v>0.89806405053200855</v>
      </c>
      <c r="CK27" s="55">
        <v>2.4296658421268695</v>
      </c>
      <c r="CL27" s="55">
        <v>4.2205395896959743</v>
      </c>
      <c r="CM27" s="46">
        <v>7.5482694823548417</v>
      </c>
      <c r="CN27" s="60">
        <v>2.5049787037457083</v>
      </c>
      <c r="CO27" s="58">
        <v>11.340038591856821</v>
      </c>
      <c r="CP27" s="58">
        <v>0</v>
      </c>
      <c r="CQ27" s="57">
        <v>13.845017295602529</v>
      </c>
      <c r="CR27" s="60">
        <v>0</v>
      </c>
      <c r="CS27" s="58">
        <v>0</v>
      </c>
      <c r="CT27" s="58">
        <v>0</v>
      </c>
      <c r="CU27" s="57">
        <v>0</v>
      </c>
      <c r="CV27" s="57">
        <v>0</v>
      </c>
      <c r="CW27" s="58">
        <v>0</v>
      </c>
      <c r="CX27" s="58">
        <v>0</v>
      </c>
      <c r="CY27" s="57">
        <v>0</v>
      </c>
      <c r="CZ27" s="60">
        <v>0</v>
      </c>
      <c r="DA27" s="58">
        <v>0</v>
      </c>
      <c r="DB27" s="230">
        <v>0</v>
      </c>
      <c r="DC27" s="57">
        <v>0</v>
      </c>
      <c r="DD27" s="57">
        <v>3.383770079944211</v>
      </c>
      <c r="DE27" s="58">
        <v>6.1000648894507528</v>
      </c>
      <c r="DF27" s="58">
        <v>44.522230236150527</v>
      </c>
      <c r="DG27" s="57">
        <v>54.00606520554549</v>
      </c>
      <c r="DH27" s="57">
        <v>0.57973318511493099</v>
      </c>
      <c r="DI27" s="58">
        <v>2.0835047780810623</v>
      </c>
      <c r="DJ27" s="58">
        <v>0.21546936682029649</v>
      </c>
      <c r="DK27" s="57">
        <v>2.8787073300162831</v>
      </c>
      <c r="DL27" s="57">
        <v>2.4275966782224043</v>
      </c>
      <c r="DM27" s="58">
        <v>10.989730162312824</v>
      </c>
      <c r="DN27" s="58">
        <v>0</v>
      </c>
      <c r="DO27" s="57">
        <v>13.417326840535228</v>
      </c>
      <c r="DP27" s="60">
        <v>0.17196005671845391</v>
      </c>
      <c r="DQ27" s="58">
        <v>0.51588017015536169</v>
      </c>
      <c r="DR27" s="58">
        <v>1.2037203970291772</v>
      </c>
      <c r="DS27" s="57">
        <v>1.891560623902993</v>
      </c>
      <c r="DT27" s="68">
        <v>72.193659999999994</v>
      </c>
      <c r="DU27" s="314">
        <f>DU$2</f>
        <v>0</v>
      </c>
      <c r="DV27" s="314">
        <v>50.800373222042623</v>
      </c>
      <c r="DW27" s="314">
        <v>7.5482694823548417</v>
      </c>
      <c r="DX27" s="314">
        <v>13.845017295602529</v>
      </c>
      <c r="DY27" s="61">
        <v>0</v>
      </c>
      <c r="DZ27" s="55">
        <v>0</v>
      </c>
      <c r="EA27" s="315">
        <v>0</v>
      </c>
      <c r="EB27" s="315">
        <v>54.00606520554549</v>
      </c>
      <c r="EC27" s="315">
        <v>2.8787073300162831</v>
      </c>
      <c r="ED27" s="315">
        <v>13.417326840535228</v>
      </c>
      <c r="EE27" s="315">
        <v>1.891560623902993</v>
      </c>
    </row>
    <row r="28" spans="1:135" outlineLevel="3" x14ac:dyDescent="0.25">
      <c r="A28" s="238">
        <v>23</v>
      </c>
      <c r="B28" s="45" t="s">
        <v>30</v>
      </c>
      <c r="C28" s="231" t="s">
        <v>35</v>
      </c>
      <c r="D28" s="45" t="s">
        <v>56</v>
      </c>
      <c r="E28" s="46">
        <v>42542.978000000003</v>
      </c>
      <c r="F28" s="55">
        <v>1530.325</v>
      </c>
      <c r="G28" s="48">
        <v>52.477626428776198</v>
      </c>
      <c r="H28" s="48">
        <v>78.027278870593705</v>
      </c>
      <c r="I28" s="48">
        <v>4.4371</v>
      </c>
      <c r="J28" s="48">
        <v>60.622999999999998</v>
      </c>
      <c r="K28" s="48">
        <v>23.571000000000002</v>
      </c>
      <c r="L28" s="289">
        <v>2.3E-3</v>
      </c>
      <c r="M28" s="48">
        <v>24.3</v>
      </c>
      <c r="N28" s="51">
        <v>9.0893045224001434E-2</v>
      </c>
      <c r="O28" s="79">
        <v>0</v>
      </c>
      <c r="P28" s="297">
        <v>9.9999999999999992E-2</v>
      </c>
      <c r="Q28" s="64">
        <v>0.3</v>
      </c>
      <c r="R28" s="64">
        <v>0.7</v>
      </c>
      <c r="S28" s="65">
        <v>1.1000000000000001</v>
      </c>
      <c r="T28" s="49">
        <v>0</v>
      </c>
      <c r="U28" s="49">
        <v>0</v>
      </c>
      <c r="V28" s="49">
        <v>0</v>
      </c>
      <c r="W28" s="66">
        <v>0</v>
      </c>
      <c r="X28" s="66">
        <v>5.1347240973162782E-2</v>
      </c>
      <c r="Y28" s="49">
        <v>9.2802119637205055E-2</v>
      </c>
      <c r="Z28" s="49">
        <v>0.66326566149985666</v>
      </c>
      <c r="AA28" s="66">
        <v>0.80741502211022442</v>
      </c>
      <c r="AB28" s="66">
        <v>7.1639865760139377E-3</v>
      </c>
      <c r="AC28" s="49">
        <v>1.9378207477917974E-2</v>
      </c>
      <c r="AD28" s="49">
        <v>3.6734338500143321E-2</v>
      </c>
      <c r="AE28" s="66">
        <v>6.3276532554075296E-2</v>
      </c>
      <c r="AF28" s="66">
        <v>4.1488772450823275E-2</v>
      </c>
      <c r="AG28" s="49">
        <v>0.187819672884877</v>
      </c>
      <c r="AH28" s="49">
        <v>0</v>
      </c>
      <c r="AI28" s="66">
        <v>0.2293084453357003</v>
      </c>
      <c r="AJ28" s="67">
        <v>0</v>
      </c>
      <c r="AK28" s="49">
        <v>0</v>
      </c>
      <c r="AL28" s="49">
        <v>0</v>
      </c>
      <c r="AM28" s="66">
        <v>0</v>
      </c>
      <c r="AN28" s="66">
        <v>0</v>
      </c>
      <c r="AO28" s="49">
        <v>0</v>
      </c>
      <c r="AP28" s="49">
        <v>0</v>
      </c>
      <c r="AQ28" s="66">
        <v>0</v>
      </c>
      <c r="AR28" s="66">
        <v>0</v>
      </c>
      <c r="AS28" s="49">
        <v>0</v>
      </c>
      <c r="AT28" s="49">
        <v>0</v>
      </c>
      <c r="AU28" s="66">
        <v>0</v>
      </c>
      <c r="AV28" s="66">
        <v>4.9304061510870953E-2</v>
      </c>
      <c r="AW28" s="49">
        <v>8.7387379140728055E-2</v>
      </c>
      <c r="AX28" s="49">
        <v>0.6363748683431989</v>
      </c>
      <c r="AY28" s="66">
        <v>0.773066308994798</v>
      </c>
      <c r="AZ28" s="66">
        <v>4.5981160852756704E-3</v>
      </c>
      <c r="BA28" s="49">
        <v>1.672417752480396E-2</v>
      </c>
      <c r="BB28" s="49">
        <v>4.964495890963482E-3</v>
      </c>
      <c r="BC28" s="66">
        <v>2.6286789501043142E-2</v>
      </c>
      <c r="BD28" s="66">
        <v>3.7717731580162298E-2</v>
      </c>
      <c r="BE28" s="49">
        <v>0.17074817086339475</v>
      </c>
      <c r="BF28" s="49">
        <v>0</v>
      </c>
      <c r="BG28" s="66">
        <v>0.20846590244355703</v>
      </c>
      <c r="BH28" s="66">
        <v>8.3800908236910786E-3</v>
      </c>
      <c r="BI28" s="49">
        <v>2.5140272471073234E-2</v>
      </c>
      <c r="BJ28" s="49">
        <v>5.8660635765837549E-2</v>
      </c>
      <c r="BK28" s="66">
        <v>9.2180999060601856E-2</v>
      </c>
      <c r="BL28" s="69">
        <v>1.1000000000000001</v>
      </c>
      <c r="BM28" s="121">
        <f t="shared" si="0"/>
        <v>0</v>
      </c>
      <c r="BN28" s="121">
        <v>0.80741502211022442</v>
      </c>
      <c r="BO28" s="121">
        <v>6.3276532554075296E-2</v>
      </c>
      <c r="BP28" s="121">
        <v>0.2293084453357003</v>
      </c>
      <c r="BQ28" s="70">
        <v>0</v>
      </c>
      <c r="BR28" s="71">
        <v>0</v>
      </c>
      <c r="BS28" s="313">
        <v>0</v>
      </c>
      <c r="BT28" s="313">
        <v>0.773066308994798</v>
      </c>
      <c r="BU28" s="313">
        <v>2.6286789501043142E-2</v>
      </c>
      <c r="BV28" s="313">
        <v>0.20846590244355703</v>
      </c>
      <c r="BW28" s="313">
        <v>9.2180999060601856E-2</v>
      </c>
      <c r="BX28" s="52">
        <v>153.0325</v>
      </c>
      <c r="BY28" s="53">
        <v>459.09750000000003</v>
      </c>
      <c r="BZ28" s="53">
        <v>1071.2275</v>
      </c>
      <c r="CA28" s="54">
        <v>1683.3575000000001</v>
      </c>
      <c r="CB28" s="55">
        <v>0</v>
      </c>
      <c r="CC28" s="55">
        <v>0</v>
      </c>
      <c r="CD28" s="55">
        <v>0</v>
      </c>
      <c r="CE28" s="56">
        <v>0</v>
      </c>
      <c r="CF28" s="58">
        <v>78.577966542255339</v>
      </c>
      <c r="CG28" s="58">
        <v>142.01740373380582</v>
      </c>
      <c r="CH28" s="58">
        <v>1015.0120234347681</v>
      </c>
      <c r="CI28" s="59">
        <v>1235.6073937108292</v>
      </c>
      <c r="CJ28" s="55">
        <v>10.963227756938529</v>
      </c>
      <c r="CK28" s="55">
        <v>29.654955358644827</v>
      </c>
      <c r="CL28" s="55">
        <v>56.215476565231825</v>
      </c>
      <c r="CM28" s="46">
        <v>96.833659680815288</v>
      </c>
      <c r="CN28" s="60">
        <v>63.49130570080613</v>
      </c>
      <c r="CO28" s="58">
        <v>287.42514090754941</v>
      </c>
      <c r="CP28" s="58">
        <v>0</v>
      </c>
      <c r="CQ28" s="57">
        <v>350.91644660835556</v>
      </c>
      <c r="CR28" s="60">
        <v>0</v>
      </c>
      <c r="CS28" s="58">
        <v>0</v>
      </c>
      <c r="CT28" s="58">
        <v>0</v>
      </c>
      <c r="CU28" s="57">
        <v>0</v>
      </c>
      <c r="CV28" s="57">
        <v>0</v>
      </c>
      <c r="CW28" s="58">
        <v>0</v>
      </c>
      <c r="CX28" s="58">
        <v>0</v>
      </c>
      <c r="CY28" s="57">
        <v>0</v>
      </c>
      <c r="CZ28" s="60">
        <v>0</v>
      </c>
      <c r="DA28" s="58">
        <v>0</v>
      </c>
      <c r="DB28" s="230">
        <v>0</v>
      </c>
      <c r="DC28" s="57">
        <v>0</v>
      </c>
      <c r="DD28" s="57">
        <v>75.451237931623595</v>
      </c>
      <c r="DE28" s="58">
        <v>133.73109098353467</v>
      </c>
      <c r="DF28" s="58">
        <v>973.86037039730593</v>
      </c>
      <c r="DG28" s="57">
        <v>1183.0426993124643</v>
      </c>
      <c r="DH28" s="57">
        <v>7.0366119981994899</v>
      </c>
      <c r="DI28" s="58">
        <v>25.593426970645623</v>
      </c>
      <c r="DJ28" s="58">
        <v>7.5972921743386905</v>
      </c>
      <c r="DK28" s="57">
        <v>40.227331143183847</v>
      </c>
      <c r="DL28" s="57">
        <v>57.720387580411867</v>
      </c>
      <c r="DM28" s="58">
        <v>261.30019457652458</v>
      </c>
      <c r="DN28" s="58">
        <v>0</v>
      </c>
      <c r="DO28" s="57">
        <v>319.02058215693643</v>
      </c>
      <c r="DP28" s="60">
        <v>12.824262489765049</v>
      </c>
      <c r="DQ28" s="58">
        <v>38.472787469295149</v>
      </c>
      <c r="DR28" s="58">
        <v>89.769837428355345</v>
      </c>
      <c r="DS28" s="57">
        <v>141.06688738741553</v>
      </c>
      <c r="DT28" s="68">
        <v>1683.3575000000001</v>
      </c>
      <c r="DU28" s="314">
        <f>DU$2</f>
        <v>0</v>
      </c>
      <c r="DV28" s="314">
        <v>1235.6073937108292</v>
      </c>
      <c r="DW28" s="314">
        <v>96.833659680815288</v>
      </c>
      <c r="DX28" s="314">
        <v>350.91644660835556</v>
      </c>
      <c r="DY28" s="61">
        <v>0</v>
      </c>
      <c r="DZ28" s="55">
        <v>0</v>
      </c>
      <c r="EA28" s="315">
        <v>0</v>
      </c>
      <c r="EB28" s="315">
        <v>1183.0426993124643</v>
      </c>
      <c r="EC28" s="315">
        <v>40.227331143183847</v>
      </c>
      <c r="ED28" s="315">
        <v>319.02058215693643</v>
      </c>
      <c r="EE28" s="315">
        <v>141.06688738741553</v>
      </c>
    </row>
    <row r="29" spans="1:135" outlineLevel="3" x14ac:dyDescent="0.25">
      <c r="A29" s="238">
        <v>24</v>
      </c>
      <c r="B29" s="45" t="s">
        <v>30</v>
      </c>
      <c r="C29" s="231" t="s">
        <v>35</v>
      </c>
      <c r="D29" s="45" t="s">
        <v>57</v>
      </c>
      <c r="E29" s="46">
        <v>4190.1549999999997</v>
      </c>
      <c r="F29" s="55">
        <v>151.2372</v>
      </c>
      <c r="G29" s="48">
        <v>61.175474373403603</v>
      </c>
      <c r="H29" s="48">
        <v>85.244072504437696</v>
      </c>
      <c r="I29" s="48">
        <v>4.8323</v>
      </c>
      <c r="J29" s="48">
        <v>60.25</v>
      </c>
      <c r="K29" s="48">
        <v>47.801000000000002</v>
      </c>
      <c r="L29" s="289">
        <v>5.7999999999999996E-3</v>
      </c>
      <c r="M29" s="48">
        <v>26</v>
      </c>
      <c r="N29" s="51">
        <v>6.8004743673160339E-2</v>
      </c>
      <c r="O29" s="79">
        <v>1</v>
      </c>
      <c r="P29" s="297">
        <v>0.1</v>
      </c>
      <c r="Q29" s="64">
        <v>0.3</v>
      </c>
      <c r="R29" s="64">
        <v>0.7</v>
      </c>
      <c r="S29" s="65">
        <v>1.0999999999999999</v>
      </c>
      <c r="T29" s="49">
        <v>0</v>
      </c>
      <c r="U29" s="49">
        <v>0</v>
      </c>
      <c r="V29" s="49">
        <v>0</v>
      </c>
      <c r="W29" s="66">
        <v>0</v>
      </c>
      <c r="X29" s="66">
        <v>5.0913290965531779E-2</v>
      </c>
      <c r="Y29" s="49">
        <v>9.2331732647696826E-2</v>
      </c>
      <c r="Z29" s="49">
        <v>0.65717716793861747</v>
      </c>
      <c r="AA29" s="66">
        <v>0.80042219155184602</v>
      </c>
      <c r="AB29" s="66">
        <v>7.922692297167919E-3</v>
      </c>
      <c r="AC29" s="49">
        <v>2.1318763582544711E-2</v>
      </c>
      <c r="AD29" s="49">
        <v>4.2822832061382488E-2</v>
      </c>
      <c r="AE29" s="66">
        <v>7.2064287941095137E-2</v>
      </c>
      <c r="AF29" s="66">
        <v>4.1164016737300302E-2</v>
      </c>
      <c r="AG29" s="49">
        <v>0.18634950376975842</v>
      </c>
      <c r="AH29" s="49">
        <v>0</v>
      </c>
      <c r="AI29" s="66">
        <v>0.22751352050705873</v>
      </c>
      <c r="AJ29" s="67">
        <v>0</v>
      </c>
      <c r="AK29" s="49">
        <v>0</v>
      </c>
      <c r="AL29" s="49">
        <v>0</v>
      </c>
      <c r="AM29" s="66">
        <v>0</v>
      </c>
      <c r="AN29" s="66">
        <v>0</v>
      </c>
      <c r="AO29" s="49">
        <v>0</v>
      </c>
      <c r="AP29" s="49">
        <v>0</v>
      </c>
      <c r="AQ29" s="66">
        <v>0</v>
      </c>
      <c r="AR29" s="66">
        <v>0</v>
      </c>
      <c r="AS29" s="49">
        <v>0</v>
      </c>
      <c r="AT29" s="49">
        <v>0</v>
      </c>
      <c r="AU29" s="66">
        <v>0</v>
      </c>
      <c r="AV29" s="66">
        <v>5.0586784519439362E-2</v>
      </c>
      <c r="AW29" s="49">
        <v>8.9596179271226289E-2</v>
      </c>
      <c r="AX29" s="49">
        <v>0.65239667942878776</v>
      </c>
      <c r="AY29" s="66">
        <v>0.7925796432194534</v>
      </c>
      <c r="AZ29" s="66">
        <v>4.8277729127541484E-3</v>
      </c>
      <c r="BA29" s="49">
        <v>1.8064644484646356E-2</v>
      </c>
      <c r="BB29" s="49">
        <v>4.0579009102243973E-3</v>
      </c>
      <c r="BC29" s="66">
        <v>2.6950318307624857E-2</v>
      </c>
      <c r="BD29" s="66">
        <v>3.8364668330522517E-2</v>
      </c>
      <c r="BE29" s="49">
        <v>0.17367685353227541</v>
      </c>
      <c r="BF29" s="49">
        <v>0</v>
      </c>
      <c r="BG29" s="66">
        <v>0.21204152186279793</v>
      </c>
      <c r="BH29" s="66">
        <v>6.2207742372839764E-3</v>
      </c>
      <c r="BI29" s="49">
        <v>1.8662322711851923E-2</v>
      </c>
      <c r="BJ29" s="49">
        <v>4.3545419660987829E-2</v>
      </c>
      <c r="BK29" s="66">
        <v>6.8428516610123738E-2</v>
      </c>
      <c r="BL29" s="69">
        <v>1.0999999999999999</v>
      </c>
      <c r="BM29" s="121">
        <f t="shared" si="0"/>
        <v>0</v>
      </c>
      <c r="BN29" s="121">
        <v>0.80042219155184602</v>
      </c>
      <c r="BO29" s="121">
        <v>7.2064287941095137E-2</v>
      </c>
      <c r="BP29" s="121">
        <v>0.22751352050705873</v>
      </c>
      <c r="BQ29" s="70">
        <v>0</v>
      </c>
      <c r="BR29" s="71">
        <v>0</v>
      </c>
      <c r="BS29" s="313">
        <v>0</v>
      </c>
      <c r="BT29" s="313">
        <v>0.7925796432194534</v>
      </c>
      <c r="BU29" s="313">
        <v>2.6950318307624857E-2</v>
      </c>
      <c r="BV29" s="313">
        <v>0.21204152186279793</v>
      </c>
      <c r="BW29" s="313">
        <v>6.8428516610123738E-2</v>
      </c>
      <c r="BX29" s="52">
        <v>15.12372</v>
      </c>
      <c r="BY29" s="53">
        <v>45.371159999999996</v>
      </c>
      <c r="BZ29" s="53">
        <v>105.86604</v>
      </c>
      <c r="CA29" s="54">
        <v>166.36091999999999</v>
      </c>
      <c r="CB29" s="55">
        <v>0</v>
      </c>
      <c r="CC29" s="55">
        <v>0</v>
      </c>
      <c r="CD29" s="55">
        <v>0</v>
      </c>
      <c r="CE29" s="56">
        <v>0</v>
      </c>
      <c r="CF29" s="58">
        <v>7.699983568412323</v>
      </c>
      <c r="CG29" s="58">
        <v>13.963992716786255</v>
      </c>
      <c r="CH29" s="58">
        <v>99.389634782966283</v>
      </c>
      <c r="CI29" s="59">
        <v>121.05361106816486</v>
      </c>
      <c r="CJ29" s="55">
        <v>1.198205799485244</v>
      </c>
      <c r="CK29" s="55">
        <v>3.2241901116860312</v>
      </c>
      <c r="CL29" s="55">
        <v>6.4764052170337152</v>
      </c>
      <c r="CM29" s="46">
        <v>10.898801128204994</v>
      </c>
      <c r="CN29" s="60">
        <v>6.2255306321024335</v>
      </c>
      <c r="CO29" s="58">
        <v>28.18297717152771</v>
      </c>
      <c r="CP29" s="58">
        <v>0</v>
      </c>
      <c r="CQ29" s="57">
        <v>34.408507803630144</v>
      </c>
      <c r="CR29" s="60">
        <v>0</v>
      </c>
      <c r="CS29" s="58">
        <v>0</v>
      </c>
      <c r="CT29" s="58">
        <v>0</v>
      </c>
      <c r="CU29" s="57">
        <v>0</v>
      </c>
      <c r="CV29" s="57">
        <v>0</v>
      </c>
      <c r="CW29" s="58">
        <v>0</v>
      </c>
      <c r="CX29" s="58">
        <v>0</v>
      </c>
      <c r="CY29" s="57">
        <v>0</v>
      </c>
      <c r="CZ29" s="60">
        <v>0</v>
      </c>
      <c r="DA29" s="58">
        <v>0</v>
      </c>
      <c r="DB29" s="230">
        <v>0</v>
      </c>
      <c r="DC29" s="57">
        <v>0</v>
      </c>
      <c r="DD29" s="57">
        <v>7.6506036477233543</v>
      </c>
      <c r="DE29" s="58">
        <v>13.550275283678305</v>
      </c>
      <c r="DF29" s="58">
        <v>98.66664708610746</v>
      </c>
      <c r="DG29" s="57">
        <v>119.86752601750912</v>
      </c>
      <c r="DH29" s="57">
        <v>0.73013885756078167</v>
      </c>
      <c r="DI29" s="58">
        <v>2.7320462508533581</v>
      </c>
      <c r="DJ29" s="58">
        <v>0.61370557153978922</v>
      </c>
      <c r="DK29" s="57">
        <v>4.0758906799539218</v>
      </c>
      <c r="DL29" s="57">
        <v>5.8021650172369004</v>
      </c>
      <c r="DM29" s="58">
        <v>26.266401033031443</v>
      </c>
      <c r="DN29" s="58">
        <v>0</v>
      </c>
      <c r="DO29" s="57">
        <v>32.068566050268345</v>
      </c>
      <c r="DP29" s="60">
        <v>0.94081247747896424</v>
      </c>
      <c r="DQ29" s="58">
        <v>2.8224374324368919</v>
      </c>
      <c r="DR29" s="58">
        <v>6.5856873423527489</v>
      </c>
      <c r="DS29" s="57">
        <v>10.348937252268605</v>
      </c>
      <c r="DT29" s="68">
        <v>166.36091999999999</v>
      </c>
      <c r="DU29" s="314">
        <f>DU$2</f>
        <v>0</v>
      </c>
      <c r="DV29" s="314">
        <v>121.05361106816486</v>
      </c>
      <c r="DW29" s="314">
        <v>10.898801128204994</v>
      </c>
      <c r="DX29" s="314">
        <v>34.408507803630144</v>
      </c>
      <c r="DY29" s="61">
        <v>0</v>
      </c>
      <c r="DZ29" s="55">
        <v>0</v>
      </c>
      <c r="EA29" s="315">
        <v>0</v>
      </c>
      <c r="EB29" s="315">
        <v>119.86752601750912</v>
      </c>
      <c r="EC29" s="315">
        <v>4.0758906799539218</v>
      </c>
      <c r="ED29" s="315">
        <v>32.068566050268345</v>
      </c>
      <c r="EE29" s="315">
        <v>10.348937252268605</v>
      </c>
    </row>
    <row r="30" spans="1:135" outlineLevel="3" x14ac:dyDescent="0.25">
      <c r="A30" s="238">
        <v>25</v>
      </c>
      <c r="B30" s="45" t="s">
        <v>30</v>
      </c>
      <c r="C30" s="231" t="s">
        <v>35</v>
      </c>
      <c r="D30" s="45" t="s">
        <v>58</v>
      </c>
      <c r="E30" s="46">
        <v>22293.72</v>
      </c>
      <c r="F30" s="55">
        <v>789.16279999999995</v>
      </c>
      <c r="G30" s="48">
        <v>36.778343993634202</v>
      </c>
      <c r="H30" s="48">
        <v>54.510528323851297</v>
      </c>
      <c r="I30" s="48">
        <v>4.5030000000000001</v>
      </c>
      <c r="J30" s="48">
        <v>64.504999999999995</v>
      </c>
      <c r="K30" s="48">
        <v>31.928999999999998</v>
      </c>
      <c r="L30" s="289">
        <v>8.3000000000000001E-3</v>
      </c>
      <c r="M30" s="48">
        <v>21.1</v>
      </c>
      <c r="N30" s="51">
        <v>0.1707203517349053</v>
      </c>
      <c r="O30" s="79">
        <v>0</v>
      </c>
      <c r="P30" s="297">
        <v>0.1</v>
      </c>
      <c r="Q30" s="64">
        <v>0.3</v>
      </c>
      <c r="R30" s="64">
        <v>0.70000000000000007</v>
      </c>
      <c r="S30" s="65">
        <v>1.1000000000000001</v>
      </c>
      <c r="T30" s="49">
        <v>0</v>
      </c>
      <c r="U30" s="49">
        <v>0</v>
      </c>
      <c r="V30" s="49">
        <v>0</v>
      </c>
      <c r="W30" s="66">
        <v>0</v>
      </c>
      <c r="X30" s="66">
        <v>5.2445225550443619E-2</v>
      </c>
      <c r="Y30" s="49">
        <v>9.3652173165286456E-2</v>
      </c>
      <c r="Z30" s="49">
        <v>0.67425515920445611</v>
      </c>
      <c r="AA30" s="66">
        <v>0.82035255792018613</v>
      </c>
      <c r="AB30" s="66">
        <v>5.0077482241297055E-3</v>
      </c>
      <c r="AC30" s="49">
        <v>1.3737439112206921E-2</v>
      </c>
      <c r="AD30" s="49">
        <v>2.5744840795543907E-2</v>
      </c>
      <c r="AE30" s="66">
        <v>4.4490028131880549E-2</v>
      </c>
      <c r="AF30" s="66">
        <v>4.2547026225426686E-2</v>
      </c>
      <c r="AG30" s="49">
        <v>0.1926103877225066</v>
      </c>
      <c r="AH30" s="49">
        <v>0</v>
      </c>
      <c r="AI30" s="66">
        <v>0.23515741394793332</v>
      </c>
      <c r="AJ30" s="67">
        <v>0</v>
      </c>
      <c r="AK30" s="49">
        <v>0</v>
      </c>
      <c r="AL30" s="49">
        <v>0</v>
      </c>
      <c r="AM30" s="66">
        <v>0</v>
      </c>
      <c r="AN30" s="66">
        <v>0</v>
      </c>
      <c r="AO30" s="49">
        <v>0</v>
      </c>
      <c r="AP30" s="49">
        <v>0</v>
      </c>
      <c r="AQ30" s="66">
        <v>0</v>
      </c>
      <c r="AR30" s="66">
        <v>0</v>
      </c>
      <c r="AS30" s="49">
        <v>0</v>
      </c>
      <c r="AT30" s="49">
        <v>0</v>
      </c>
      <c r="AU30" s="66">
        <v>0</v>
      </c>
      <c r="AV30" s="66">
        <v>4.5169232467050187E-2</v>
      </c>
      <c r="AW30" s="49">
        <v>7.9754770387917104E-2</v>
      </c>
      <c r="AX30" s="49">
        <v>0.58049575378556639</v>
      </c>
      <c r="AY30" s="66">
        <v>0.70541975664053369</v>
      </c>
      <c r="AZ30" s="66">
        <v>3.4059550733820214E-3</v>
      </c>
      <c r="BA30" s="49">
        <v>1.2093066479498508E-2</v>
      </c>
      <c r="BB30" s="49">
        <v>6.5142395980923602E-3</v>
      </c>
      <c r="BC30" s="66">
        <v>2.2013261150972945E-2</v>
      </c>
      <c r="BD30" s="66">
        <v>3.5283382942947611E-2</v>
      </c>
      <c r="BE30" s="49">
        <v>0.15972787458272381</v>
      </c>
      <c r="BF30" s="49">
        <v>0</v>
      </c>
      <c r="BG30" s="66">
        <v>0.19501125752567139</v>
      </c>
      <c r="BH30" s="66">
        <v>1.6141429516620186E-2</v>
      </c>
      <c r="BI30" s="49">
        <v>4.8424288549860563E-2</v>
      </c>
      <c r="BJ30" s="49">
        <v>0.11299000661634132</v>
      </c>
      <c r="BK30" s="66">
        <v>0.17755572468282207</v>
      </c>
      <c r="BL30" s="69">
        <v>1.1000000000000001</v>
      </c>
      <c r="BM30" s="121">
        <f t="shared" si="0"/>
        <v>0</v>
      </c>
      <c r="BN30" s="121">
        <v>0.82035255792018613</v>
      </c>
      <c r="BO30" s="121">
        <v>4.4490028131880549E-2</v>
      </c>
      <c r="BP30" s="121">
        <v>0.23515741394793332</v>
      </c>
      <c r="BQ30" s="70">
        <v>0</v>
      </c>
      <c r="BR30" s="71">
        <v>0</v>
      </c>
      <c r="BS30" s="313">
        <v>0</v>
      </c>
      <c r="BT30" s="313">
        <v>0.70541975664053369</v>
      </c>
      <c r="BU30" s="313">
        <v>2.2013261150972945E-2</v>
      </c>
      <c r="BV30" s="313">
        <v>0.19501125752567139</v>
      </c>
      <c r="BW30" s="313">
        <v>0.17755572468282207</v>
      </c>
      <c r="BX30" s="52">
        <v>78.91628</v>
      </c>
      <c r="BY30" s="53">
        <v>236.74883999999997</v>
      </c>
      <c r="BZ30" s="53">
        <v>552.41395999999997</v>
      </c>
      <c r="CA30" s="54">
        <v>868.07907999999998</v>
      </c>
      <c r="CB30" s="55">
        <v>0</v>
      </c>
      <c r="CC30" s="55">
        <v>0</v>
      </c>
      <c r="CD30" s="55">
        <v>0</v>
      </c>
      <c r="CE30" s="56">
        <v>0</v>
      </c>
      <c r="CF30" s="58">
        <v>41.387821042019624</v>
      </c>
      <c r="CG30" s="58">
        <v>73.906811201202316</v>
      </c>
      <c r="CH30" s="58">
        <v>532.09708935223432</v>
      </c>
      <c r="CI30" s="59">
        <v>647.39172159545626</v>
      </c>
      <c r="CJ30" s="55">
        <v>3.9519286102492259</v>
      </c>
      <c r="CK30" s="55">
        <v>10.841075914618727</v>
      </c>
      <c r="CL30" s="55">
        <v>20.316870647765654</v>
      </c>
      <c r="CM30" s="46">
        <v>35.109875172633622</v>
      </c>
      <c r="CN30" s="60">
        <v>33.576530347731151</v>
      </c>
      <c r="CO30" s="58">
        <v>152.00095288417893</v>
      </c>
      <c r="CP30" s="58">
        <v>0</v>
      </c>
      <c r="CQ30" s="57">
        <v>185.57748323191009</v>
      </c>
      <c r="CR30" s="60">
        <v>0</v>
      </c>
      <c r="CS30" s="58">
        <v>0</v>
      </c>
      <c r="CT30" s="58">
        <v>0</v>
      </c>
      <c r="CU30" s="57">
        <v>0</v>
      </c>
      <c r="CV30" s="57">
        <v>0</v>
      </c>
      <c r="CW30" s="58">
        <v>0</v>
      </c>
      <c r="CX30" s="58">
        <v>0</v>
      </c>
      <c r="CY30" s="57">
        <v>0</v>
      </c>
      <c r="CZ30" s="60">
        <v>0</v>
      </c>
      <c r="DA30" s="58">
        <v>0</v>
      </c>
      <c r="DB30" s="230">
        <v>0</v>
      </c>
      <c r="DC30" s="57">
        <v>0</v>
      </c>
      <c r="DD30" s="57">
        <v>35.64587796754823</v>
      </c>
      <c r="DE30" s="58">
        <v>62.939497912685745</v>
      </c>
      <c r="DF30" s="58">
        <v>458.1056544455281</v>
      </c>
      <c r="DG30" s="57">
        <v>556.69103032576209</v>
      </c>
      <c r="DH30" s="57">
        <v>2.6878530423843614</v>
      </c>
      <c r="DI30" s="58">
        <v>9.5433982035471843</v>
      </c>
      <c r="DJ30" s="58">
        <v>5.1407955611014415</v>
      </c>
      <c r="DK30" s="57">
        <v>17.37204680703303</v>
      </c>
      <c r="DL30" s="57">
        <v>27.844333276728776</v>
      </c>
      <c r="DM30" s="58">
        <v>126.05129674375115</v>
      </c>
      <c r="DN30" s="58">
        <v>0</v>
      </c>
      <c r="DO30" s="57">
        <v>153.8956300204799</v>
      </c>
      <c r="DP30" s="60">
        <v>12.738215713338633</v>
      </c>
      <c r="DQ30" s="58">
        <v>38.214647140015899</v>
      </c>
      <c r="DR30" s="58">
        <v>89.16750999337043</v>
      </c>
      <c r="DS30" s="57">
        <v>140.12037284672496</v>
      </c>
      <c r="DT30" s="68">
        <v>868.07907999999998</v>
      </c>
      <c r="DU30" s="314">
        <f>DU$2</f>
        <v>0</v>
      </c>
      <c r="DV30" s="314">
        <v>647.39172159545626</v>
      </c>
      <c r="DW30" s="314">
        <v>35.109875172633622</v>
      </c>
      <c r="DX30" s="314">
        <v>185.57748323191009</v>
      </c>
      <c r="DY30" s="61">
        <v>0</v>
      </c>
      <c r="DZ30" s="55">
        <v>0</v>
      </c>
      <c r="EA30" s="315">
        <v>0</v>
      </c>
      <c r="EB30" s="315">
        <v>556.69103032576209</v>
      </c>
      <c r="EC30" s="315">
        <v>17.37204680703303</v>
      </c>
      <c r="ED30" s="315">
        <v>153.8956300204799</v>
      </c>
      <c r="EE30" s="315">
        <v>140.12037284672496</v>
      </c>
    </row>
    <row r="31" spans="1:135" outlineLevel="3" x14ac:dyDescent="0.25">
      <c r="A31" s="238">
        <v>26</v>
      </c>
      <c r="B31" s="45" t="s">
        <v>30</v>
      </c>
      <c r="C31" s="231" t="s">
        <v>35</v>
      </c>
      <c r="D31" s="45" t="s">
        <v>59</v>
      </c>
      <c r="E31" s="46">
        <v>15700.436</v>
      </c>
      <c r="F31" s="55">
        <v>633.16399999999999</v>
      </c>
      <c r="G31" s="48">
        <v>60.085539640920999</v>
      </c>
      <c r="H31" s="48">
        <v>76.828314345176693</v>
      </c>
      <c r="I31" s="48">
        <v>5.25</v>
      </c>
      <c r="J31" s="48">
        <v>60.966000000000001</v>
      </c>
      <c r="K31" s="48">
        <v>15.54</v>
      </c>
      <c r="L31" s="289">
        <v>7.0000000000000019E-3</v>
      </c>
      <c r="M31" s="48">
        <v>24</v>
      </c>
      <c r="N31" s="51">
        <v>7.6642643747769745E-2</v>
      </c>
      <c r="O31" s="79">
        <v>0</v>
      </c>
      <c r="P31" s="297">
        <v>0.1</v>
      </c>
      <c r="Q31" s="64">
        <v>0.3</v>
      </c>
      <c r="R31" s="64">
        <v>0.7</v>
      </c>
      <c r="S31" s="65">
        <v>1.0999999999999999</v>
      </c>
      <c r="T31" s="49">
        <v>0</v>
      </c>
      <c r="U31" s="49">
        <v>0</v>
      </c>
      <c r="V31" s="49">
        <v>0</v>
      </c>
      <c r="W31" s="66">
        <v>0</v>
      </c>
      <c r="X31" s="66">
        <v>5.1193012078621682E-2</v>
      </c>
      <c r="Y31" s="49">
        <v>9.2468154466158553E-2</v>
      </c>
      <c r="Z31" s="49">
        <v>0.65794012225135534</v>
      </c>
      <c r="AA31" s="66">
        <v>0.80160128879613557</v>
      </c>
      <c r="AB31" s="66">
        <v>7.2642620669112791E-3</v>
      </c>
      <c r="AC31" s="49">
        <v>1.9467925590669108E-2</v>
      </c>
      <c r="AD31" s="49">
        <v>4.205987774864467E-2</v>
      </c>
      <c r="AE31" s="66">
        <v>6.8792065406224942E-2</v>
      </c>
      <c r="AF31" s="66">
        <v>4.1542725854467048E-2</v>
      </c>
      <c r="AG31" s="49">
        <v>0.18806391994317231</v>
      </c>
      <c r="AH31" s="49">
        <v>0</v>
      </c>
      <c r="AI31" s="66">
        <v>0.22960664579763937</v>
      </c>
      <c r="AJ31" s="67">
        <v>0</v>
      </c>
      <c r="AK31" s="49">
        <v>0</v>
      </c>
      <c r="AL31" s="49">
        <v>0</v>
      </c>
      <c r="AM31" s="66">
        <v>0</v>
      </c>
      <c r="AN31" s="66">
        <v>0</v>
      </c>
      <c r="AO31" s="49">
        <v>0</v>
      </c>
      <c r="AP31" s="49">
        <v>0</v>
      </c>
      <c r="AQ31" s="66">
        <v>0</v>
      </c>
      <c r="AR31" s="66">
        <v>0</v>
      </c>
      <c r="AS31" s="49">
        <v>0</v>
      </c>
      <c r="AT31" s="49">
        <v>0</v>
      </c>
      <c r="AU31" s="66">
        <v>0</v>
      </c>
      <c r="AV31" s="66">
        <v>5.032086766825522E-2</v>
      </c>
      <c r="AW31" s="49">
        <v>8.8808299685829123E-2</v>
      </c>
      <c r="AX31" s="49">
        <v>0.64635014937656121</v>
      </c>
      <c r="AY31" s="66">
        <v>0.78547931673064553</v>
      </c>
      <c r="AZ31" s="66">
        <v>4.2449189530858415E-3</v>
      </c>
      <c r="BA31" s="49">
        <v>1.6315200802510969E-2</v>
      </c>
      <c r="BB31" s="49">
        <v>4.1218275882693072E-3</v>
      </c>
      <c r="BC31" s="66">
        <v>2.4681947343866025E-2</v>
      </c>
      <c r="BD31" s="66">
        <v>3.8358781516491872E-2</v>
      </c>
      <c r="BE31" s="49">
        <v>0.17365020392515865</v>
      </c>
      <c r="BF31" s="49">
        <v>0</v>
      </c>
      <c r="BG31" s="66">
        <v>0.21200898544165056</v>
      </c>
      <c r="BH31" s="66">
        <v>7.0754318621670713E-3</v>
      </c>
      <c r="BI31" s="49">
        <v>2.1226295586501208E-2</v>
      </c>
      <c r="BJ31" s="49">
        <v>4.952802303516949E-2</v>
      </c>
      <c r="BK31" s="66">
        <v>7.7829750483837765E-2</v>
      </c>
      <c r="BL31" s="69">
        <v>1.0999999999999999</v>
      </c>
      <c r="BM31" s="121">
        <f t="shared" si="0"/>
        <v>0</v>
      </c>
      <c r="BN31" s="121">
        <v>0.80160128879613557</v>
      </c>
      <c r="BO31" s="121">
        <v>6.8792065406224942E-2</v>
      </c>
      <c r="BP31" s="121">
        <v>0.22960664579763937</v>
      </c>
      <c r="BQ31" s="70">
        <v>0</v>
      </c>
      <c r="BR31" s="71">
        <v>0</v>
      </c>
      <c r="BS31" s="313">
        <v>0</v>
      </c>
      <c r="BT31" s="313">
        <v>0.78547931673064553</v>
      </c>
      <c r="BU31" s="313">
        <v>2.4681947343866025E-2</v>
      </c>
      <c r="BV31" s="313">
        <v>0.21200898544165056</v>
      </c>
      <c r="BW31" s="313">
        <v>7.7829750483837765E-2</v>
      </c>
      <c r="BX31" s="52">
        <v>63.316400000000002</v>
      </c>
      <c r="BY31" s="53">
        <v>189.94919999999999</v>
      </c>
      <c r="BZ31" s="53">
        <v>443.21479999999997</v>
      </c>
      <c r="CA31" s="54">
        <v>696.48039999999992</v>
      </c>
      <c r="CB31" s="55">
        <v>0</v>
      </c>
      <c r="CC31" s="55">
        <v>0</v>
      </c>
      <c r="CD31" s="55">
        <v>0</v>
      </c>
      <c r="CE31" s="56">
        <v>0</v>
      </c>
      <c r="CF31" s="58">
        <v>32.413572299748417</v>
      </c>
      <c r="CG31" s="58">
        <v>58.547506554410816</v>
      </c>
      <c r="CH31" s="58">
        <v>416.58399956515711</v>
      </c>
      <c r="CI31" s="59">
        <v>507.54507841931638</v>
      </c>
      <c r="CJ31" s="55">
        <v>4.5994692273338131</v>
      </c>
      <c r="CK31" s="55">
        <v>12.326389638690415</v>
      </c>
      <c r="CL31" s="55">
        <v>26.630800434842854</v>
      </c>
      <c r="CM31" s="46">
        <v>43.556659300867011</v>
      </c>
      <c r="CN31" s="60">
        <v>26.303358472917772</v>
      </c>
      <c r="CO31" s="58">
        <v>119.07530380689875</v>
      </c>
      <c r="CP31" s="58">
        <v>0</v>
      </c>
      <c r="CQ31" s="57">
        <v>145.37866227981652</v>
      </c>
      <c r="CR31" s="60">
        <v>0</v>
      </c>
      <c r="CS31" s="58">
        <v>0</v>
      </c>
      <c r="CT31" s="58">
        <v>0</v>
      </c>
      <c r="CU31" s="57">
        <v>0</v>
      </c>
      <c r="CV31" s="57">
        <v>0</v>
      </c>
      <c r="CW31" s="58">
        <v>0</v>
      </c>
      <c r="CX31" s="58">
        <v>0</v>
      </c>
      <c r="CY31" s="57">
        <v>0</v>
      </c>
      <c r="CZ31" s="60">
        <v>0</v>
      </c>
      <c r="DA31" s="58">
        <v>0</v>
      </c>
      <c r="DB31" s="230">
        <v>0</v>
      </c>
      <c r="DC31" s="57">
        <v>0</v>
      </c>
      <c r="DD31" s="57">
        <v>31.861361856303148</v>
      </c>
      <c r="DE31" s="58">
        <v>56.230218262278314</v>
      </c>
      <c r="DF31" s="58">
        <v>409.24564597986097</v>
      </c>
      <c r="DG31" s="57">
        <v>497.33722609844244</v>
      </c>
      <c r="DH31" s="57">
        <v>2.6877298640116436</v>
      </c>
      <c r="DI31" s="58">
        <v>10.330197800921056</v>
      </c>
      <c r="DJ31" s="58">
        <v>2.6097928430989477</v>
      </c>
      <c r="DK31" s="57">
        <v>15.627720508031587</v>
      </c>
      <c r="DL31" s="57">
        <v>24.287399540108058</v>
      </c>
      <c r="DM31" s="58">
        <v>109.94905771806916</v>
      </c>
      <c r="DN31" s="58">
        <v>0</v>
      </c>
      <c r="DO31" s="57">
        <v>134.23645725817724</v>
      </c>
      <c r="DP31" s="60">
        <v>4.4799087395771515</v>
      </c>
      <c r="DQ31" s="58">
        <v>13.439726218731451</v>
      </c>
      <c r="DR31" s="58">
        <v>31.359361177040054</v>
      </c>
      <c r="DS31" s="57">
        <v>49.278996135348656</v>
      </c>
      <c r="DT31" s="68">
        <v>696.48039999999992</v>
      </c>
      <c r="DU31" s="314">
        <f>DU$2</f>
        <v>0</v>
      </c>
      <c r="DV31" s="314">
        <v>507.54507841931638</v>
      </c>
      <c r="DW31" s="314">
        <v>43.556659300867011</v>
      </c>
      <c r="DX31" s="314">
        <v>145.37866227981652</v>
      </c>
      <c r="DY31" s="61">
        <v>0</v>
      </c>
      <c r="DZ31" s="55">
        <v>0</v>
      </c>
      <c r="EA31" s="315">
        <v>0</v>
      </c>
      <c r="EB31" s="315">
        <v>497.33722609844244</v>
      </c>
      <c r="EC31" s="315">
        <v>15.627720508031587</v>
      </c>
      <c r="ED31" s="315">
        <v>134.23645725817724</v>
      </c>
      <c r="EE31" s="315">
        <v>49.278996135348656</v>
      </c>
    </row>
    <row r="32" spans="1:135" outlineLevel="3" x14ac:dyDescent="0.25">
      <c r="A32" s="238">
        <v>27</v>
      </c>
      <c r="B32" s="45" t="s">
        <v>30</v>
      </c>
      <c r="C32" s="231" t="s">
        <v>35</v>
      </c>
      <c r="D32" s="45" t="s">
        <v>60</v>
      </c>
      <c r="E32" s="46">
        <v>16112.333000000001</v>
      </c>
      <c r="F32" s="55">
        <v>727.91300000000001</v>
      </c>
      <c r="G32" s="48">
        <v>83.999317125396402</v>
      </c>
      <c r="H32" s="48">
        <v>122.48212391397</v>
      </c>
      <c r="I32" s="48">
        <v>6.35</v>
      </c>
      <c r="J32" s="48">
        <v>57.231999999999999</v>
      </c>
      <c r="K32" s="48">
        <v>35.996000000000002</v>
      </c>
      <c r="L32" s="289">
        <v>7.1000000000000004E-3</v>
      </c>
      <c r="M32" s="48">
        <v>40.200000000000003</v>
      </c>
      <c r="N32" s="51">
        <v>3.6150268301295641E-2</v>
      </c>
      <c r="O32" s="79">
        <v>0</v>
      </c>
      <c r="P32" s="297">
        <v>0.1</v>
      </c>
      <c r="Q32" s="64">
        <v>0.3</v>
      </c>
      <c r="R32" s="64">
        <v>0.7</v>
      </c>
      <c r="S32" s="65">
        <v>1.0999999999999999</v>
      </c>
      <c r="T32" s="49">
        <v>0</v>
      </c>
      <c r="U32" s="49">
        <v>0</v>
      </c>
      <c r="V32" s="49">
        <v>0</v>
      </c>
      <c r="W32" s="66">
        <v>0</v>
      </c>
      <c r="X32" s="66">
        <v>4.9225553354445999E-2</v>
      </c>
      <c r="Y32" s="49">
        <v>9.0656120979357158E-2</v>
      </c>
      <c r="Z32" s="49">
        <v>0.64120047801222246</v>
      </c>
      <c r="AA32" s="66">
        <v>0.78108215234602563</v>
      </c>
      <c r="AB32" s="66">
        <v>1.1286142221682663E-2</v>
      </c>
      <c r="AC32" s="49">
        <v>3.0580324893777253E-2</v>
      </c>
      <c r="AD32" s="49">
        <v>5.8799521987777485E-2</v>
      </c>
      <c r="AE32" s="66">
        <v>0.10066598910323742</v>
      </c>
      <c r="AF32" s="66">
        <v>3.9488304423871343E-2</v>
      </c>
      <c r="AG32" s="49">
        <v>0.17876355412686556</v>
      </c>
      <c r="AH32" s="49">
        <v>0</v>
      </c>
      <c r="AI32" s="66">
        <v>0.21825185855073692</v>
      </c>
      <c r="AJ32" s="67">
        <v>0</v>
      </c>
      <c r="AK32" s="49">
        <v>0</v>
      </c>
      <c r="AL32" s="49">
        <v>0</v>
      </c>
      <c r="AM32" s="66">
        <v>0</v>
      </c>
      <c r="AN32" s="66">
        <v>0</v>
      </c>
      <c r="AO32" s="49">
        <v>0</v>
      </c>
      <c r="AP32" s="49">
        <v>0</v>
      </c>
      <c r="AQ32" s="66">
        <v>0</v>
      </c>
      <c r="AR32" s="66">
        <v>0</v>
      </c>
      <c r="AS32" s="49">
        <v>0</v>
      </c>
      <c r="AT32" s="49">
        <v>0</v>
      </c>
      <c r="AU32" s="66">
        <v>0</v>
      </c>
      <c r="AV32" s="66">
        <v>5.1898985953483356E-2</v>
      </c>
      <c r="AW32" s="49">
        <v>9.2571150440366193E-2</v>
      </c>
      <c r="AX32" s="49">
        <v>0.674694812189093</v>
      </c>
      <c r="AY32" s="66">
        <v>0.81916494858294253</v>
      </c>
      <c r="AZ32" s="66">
        <v>6.8679717563621739E-3</v>
      </c>
      <c r="BA32" s="49">
        <v>2.5610893879039646E-2</v>
      </c>
      <c r="BB32" s="49">
        <v>3.0994331491218173E-3</v>
      </c>
      <c r="BC32" s="66">
        <v>3.5578298784523663E-2</v>
      </c>
      <c r="BD32" s="66">
        <v>3.8060791624185165E-2</v>
      </c>
      <c r="BE32" s="49">
        <v>0.17230120368268623</v>
      </c>
      <c r="BF32" s="49">
        <v>0</v>
      </c>
      <c r="BG32" s="66">
        <v>0.21036199530687139</v>
      </c>
      <c r="BH32" s="66">
        <v>3.1722506659693089E-3</v>
      </c>
      <c r="BI32" s="49">
        <v>9.5167519979079251E-3</v>
      </c>
      <c r="BJ32" s="49">
        <v>2.2205754661785159E-2</v>
      </c>
      <c r="BK32" s="66">
        <v>3.4894757325662391E-2</v>
      </c>
      <c r="BL32" s="69">
        <v>1.0999999999999999</v>
      </c>
      <c r="BM32" s="121">
        <f t="shared" si="0"/>
        <v>0</v>
      </c>
      <c r="BN32" s="121">
        <v>0.78108215234602563</v>
      </c>
      <c r="BO32" s="121">
        <v>0.10066598910323742</v>
      </c>
      <c r="BP32" s="121">
        <v>0.21825185855073692</v>
      </c>
      <c r="BQ32" s="70">
        <v>0</v>
      </c>
      <c r="BR32" s="71">
        <v>0</v>
      </c>
      <c r="BS32" s="313">
        <v>0</v>
      </c>
      <c r="BT32" s="313">
        <v>0.81916494858294253</v>
      </c>
      <c r="BU32" s="313">
        <v>3.5578298784523663E-2</v>
      </c>
      <c r="BV32" s="313">
        <v>0.21036199530687139</v>
      </c>
      <c r="BW32" s="313">
        <v>3.4894757325662391E-2</v>
      </c>
      <c r="BX32" s="52">
        <v>72.791300000000007</v>
      </c>
      <c r="BY32" s="53">
        <v>218.37389999999999</v>
      </c>
      <c r="BZ32" s="53">
        <v>509.53909999999996</v>
      </c>
      <c r="CA32" s="54">
        <v>800.70429999999999</v>
      </c>
      <c r="CB32" s="55">
        <v>0</v>
      </c>
      <c r="CC32" s="55">
        <v>0</v>
      </c>
      <c r="CD32" s="55">
        <v>0</v>
      </c>
      <c r="CE32" s="56">
        <v>0</v>
      </c>
      <c r="CF32" s="58">
        <v>35.831920218894851</v>
      </c>
      <c r="CG32" s="58">
        <v>65.989768990446805</v>
      </c>
      <c r="CH32" s="58">
        <v>466.73816355131089</v>
      </c>
      <c r="CI32" s="59">
        <v>568.55985276065257</v>
      </c>
      <c r="CJ32" s="55">
        <v>8.2153296430116924</v>
      </c>
      <c r="CK32" s="55">
        <v>22.259816034404082</v>
      </c>
      <c r="CL32" s="55">
        <v>42.800936448689072</v>
      </c>
      <c r="CM32" s="46">
        <v>73.276082126104853</v>
      </c>
      <c r="CN32" s="60">
        <v>28.744050138093463</v>
      </c>
      <c r="CO32" s="58">
        <v>130.1243149751491</v>
      </c>
      <c r="CP32" s="58">
        <v>0</v>
      </c>
      <c r="CQ32" s="57">
        <v>158.86836511324256</v>
      </c>
      <c r="CR32" s="60">
        <v>0</v>
      </c>
      <c r="CS32" s="58">
        <v>0</v>
      </c>
      <c r="CT32" s="58">
        <v>0</v>
      </c>
      <c r="CU32" s="57">
        <v>0</v>
      </c>
      <c r="CV32" s="57">
        <v>0</v>
      </c>
      <c r="CW32" s="58">
        <v>0</v>
      </c>
      <c r="CX32" s="58">
        <v>0</v>
      </c>
      <c r="CY32" s="57">
        <v>0</v>
      </c>
      <c r="CZ32" s="60">
        <v>0</v>
      </c>
      <c r="DA32" s="58">
        <v>0</v>
      </c>
      <c r="DB32" s="230">
        <v>0</v>
      </c>
      <c r="DC32" s="57">
        <v>0</v>
      </c>
      <c r="DD32" s="57">
        <v>37.777946562357933</v>
      </c>
      <c r="DE32" s="58">
        <v>67.383743830498275</v>
      </c>
      <c r="DF32" s="58">
        <v>491.11912482499923</v>
      </c>
      <c r="DG32" s="57">
        <v>596.28081521785543</v>
      </c>
      <c r="DH32" s="57">
        <v>4.9992859250888593</v>
      </c>
      <c r="DI32" s="58">
        <v>18.642502596173387</v>
      </c>
      <c r="DJ32" s="58">
        <v>2.2561176818767095</v>
      </c>
      <c r="DK32" s="57">
        <v>25.897906203138973</v>
      </c>
      <c r="DL32" s="57">
        <v>27.704945013535497</v>
      </c>
      <c r="DM32" s="58">
        <v>125.42028607627518</v>
      </c>
      <c r="DN32" s="58">
        <v>0</v>
      </c>
      <c r="DO32" s="57">
        <v>153.12523108981068</v>
      </c>
      <c r="DP32" s="60">
        <v>2.3091224990177177</v>
      </c>
      <c r="DQ32" s="58">
        <v>6.9273674970531518</v>
      </c>
      <c r="DR32" s="58">
        <v>16.16385749312402</v>
      </c>
      <c r="DS32" s="57">
        <v>25.400347489194889</v>
      </c>
      <c r="DT32" s="68">
        <v>800.70429999999999</v>
      </c>
      <c r="DU32" s="314">
        <f>DU$2</f>
        <v>0</v>
      </c>
      <c r="DV32" s="314">
        <v>568.55985276065257</v>
      </c>
      <c r="DW32" s="314">
        <v>73.276082126104853</v>
      </c>
      <c r="DX32" s="314">
        <v>158.86836511324256</v>
      </c>
      <c r="DY32" s="61">
        <v>0</v>
      </c>
      <c r="DZ32" s="55">
        <v>0</v>
      </c>
      <c r="EA32" s="315">
        <v>0</v>
      </c>
      <c r="EB32" s="315">
        <v>596.28081521785543</v>
      </c>
      <c r="EC32" s="315">
        <v>25.897906203138973</v>
      </c>
      <c r="ED32" s="315">
        <v>153.12523108981068</v>
      </c>
      <c r="EE32" s="315">
        <v>25.400347489194889</v>
      </c>
    </row>
    <row r="33" spans="1:135" outlineLevel="3" x14ac:dyDescent="0.25">
      <c r="A33" s="238">
        <v>28</v>
      </c>
      <c r="B33" s="45" t="s">
        <v>30</v>
      </c>
      <c r="C33" s="231" t="s">
        <v>35</v>
      </c>
      <c r="D33" s="45" t="s">
        <v>61</v>
      </c>
      <c r="E33" s="46">
        <v>3777.067</v>
      </c>
      <c r="F33" s="55">
        <v>130.19400000000002</v>
      </c>
      <c r="G33" s="48">
        <v>67.270726471176303</v>
      </c>
      <c r="H33" s="48">
        <v>90.136531255787006</v>
      </c>
      <c r="I33" s="48">
        <v>4.6938000000000004</v>
      </c>
      <c r="J33" s="48">
        <v>62.774999999999999</v>
      </c>
      <c r="K33" s="48">
        <v>56.682000000000002</v>
      </c>
      <c r="L33" s="289">
        <v>7.1000000000000004E-3</v>
      </c>
      <c r="M33" s="48">
        <v>37.700000000000003</v>
      </c>
      <c r="N33" s="51">
        <v>5.6641340922477745E-2</v>
      </c>
      <c r="O33" s="79">
        <v>0</v>
      </c>
      <c r="P33" s="297">
        <v>0.1</v>
      </c>
      <c r="Q33" s="64">
        <v>0.3</v>
      </c>
      <c r="R33" s="64">
        <v>0.7</v>
      </c>
      <c r="S33" s="65">
        <v>1.0999999999999999</v>
      </c>
      <c r="T33" s="49">
        <v>0</v>
      </c>
      <c r="U33" s="49">
        <v>0</v>
      </c>
      <c r="V33" s="49">
        <v>0</v>
      </c>
      <c r="W33" s="66">
        <v>0</v>
      </c>
      <c r="X33" s="66">
        <v>5.0614135900546989E-2</v>
      </c>
      <c r="Y33" s="49">
        <v>9.1531816775797067E-2</v>
      </c>
      <c r="Z33" s="49">
        <v>0.65291049147017655</v>
      </c>
      <c r="AA33" s="66">
        <v>0.79505644414652055</v>
      </c>
      <c r="AB33" s="66">
        <v>8.442008005963432E-3</v>
      </c>
      <c r="AC33" s="49">
        <v>2.3115346688975569E-2</v>
      </c>
      <c r="AD33" s="49">
        <v>4.7089508529823354E-2</v>
      </c>
      <c r="AE33" s="66">
        <v>7.8646863224762373E-2</v>
      </c>
      <c r="AF33" s="66">
        <v>4.0943856093489585E-2</v>
      </c>
      <c r="AG33" s="49">
        <v>0.18535283653522736</v>
      </c>
      <c r="AH33" s="49">
        <v>0</v>
      </c>
      <c r="AI33" s="66">
        <v>0.22629669262871696</v>
      </c>
      <c r="AJ33" s="67">
        <v>0</v>
      </c>
      <c r="AK33" s="49">
        <v>0</v>
      </c>
      <c r="AL33" s="49">
        <v>0</v>
      </c>
      <c r="AM33" s="66">
        <v>0</v>
      </c>
      <c r="AN33" s="66">
        <v>0</v>
      </c>
      <c r="AO33" s="49">
        <v>0</v>
      </c>
      <c r="AP33" s="49">
        <v>0</v>
      </c>
      <c r="AQ33" s="66">
        <v>0</v>
      </c>
      <c r="AR33" s="66">
        <v>0</v>
      </c>
      <c r="AS33" s="49">
        <v>0</v>
      </c>
      <c r="AT33" s="49">
        <v>0</v>
      </c>
      <c r="AU33" s="66">
        <v>0</v>
      </c>
      <c r="AV33" s="66">
        <v>5.1237606601053566E-2</v>
      </c>
      <c r="AW33" s="49">
        <v>9.0695716922979217E-2</v>
      </c>
      <c r="AX33" s="49">
        <v>0.66035106135426558</v>
      </c>
      <c r="AY33" s="66">
        <v>0.80228438487829834</v>
      </c>
      <c r="AZ33" s="66">
        <v>4.9840635245241493E-3</v>
      </c>
      <c r="BA33" s="49">
        <v>1.8989313669118799E-2</v>
      </c>
      <c r="BB33" s="49">
        <v>3.5738177974999935E-3</v>
      </c>
      <c r="BC33" s="66">
        <v>2.7547194991142845E-2</v>
      </c>
      <c r="BD33" s="66">
        <v>3.8624741181817378E-2</v>
      </c>
      <c r="BE33" s="49">
        <v>0.17485420333008725</v>
      </c>
      <c r="BF33" s="49">
        <v>0</v>
      </c>
      <c r="BG33" s="66">
        <v>0.21347894451190463</v>
      </c>
      <c r="BH33" s="66">
        <v>5.1535886926049141E-3</v>
      </c>
      <c r="BI33" s="49">
        <v>1.5460766077814743E-2</v>
      </c>
      <c r="BJ33" s="49">
        <v>3.6075120848234402E-2</v>
      </c>
      <c r="BK33" s="66">
        <v>5.6689475618654055E-2</v>
      </c>
      <c r="BL33" s="69">
        <v>1.0999999999999999</v>
      </c>
      <c r="BM33" s="121">
        <f t="shared" si="0"/>
        <v>0</v>
      </c>
      <c r="BN33" s="121">
        <v>0.79505644414652055</v>
      </c>
      <c r="BO33" s="121">
        <v>7.8646863224762373E-2</v>
      </c>
      <c r="BP33" s="121">
        <v>0.22629669262871696</v>
      </c>
      <c r="BQ33" s="70">
        <v>0</v>
      </c>
      <c r="BR33" s="71">
        <v>0</v>
      </c>
      <c r="BS33" s="313">
        <v>0</v>
      </c>
      <c r="BT33" s="313">
        <v>0.80228438487829834</v>
      </c>
      <c r="BU33" s="313">
        <v>2.7547194991142845E-2</v>
      </c>
      <c r="BV33" s="313">
        <v>0.21347894451190463</v>
      </c>
      <c r="BW33" s="313">
        <v>5.6689475618654055E-2</v>
      </c>
      <c r="BX33" s="52">
        <v>13.019400000000003</v>
      </c>
      <c r="BY33" s="53">
        <v>39.058200000000006</v>
      </c>
      <c r="BZ33" s="53">
        <v>91.135800000000003</v>
      </c>
      <c r="CA33" s="54">
        <v>143.21340000000001</v>
      </c>
      <c r="CB33" s="55">
        <v>0</v>
      </c>
      <c r="CC33" s="55">
        <v>0</v>
      </c>
      <c r="CD33" s="55">
        <v>0</v>
      </c>
      <c r="CE33" s="56">
        <v>0</v>
      </c>
      <c r="CF33" s="58">
        <v>6.5896568094358159</v>
      </c>
      <c r="CG33" s="58">
        <v>11.916893353308126</v>
      </c>
      <c r="CH33" s="58">
        <v>85.00502852646818</v>
      </c>
      <c r="CI33" s="59">
        <v>103.51157868921212</v>
      </c>
      <c r="CJ33" s="55">
        <v>1.0990987903284033</v>
      </c>
      <c r="CK33" s="55">
        <v>3.0094794468244856</v>
      </c>
      <c r="CL33" s="55">
        <v>6.1307714735318228</v>
      </c>
      <c r="CM33" s="46">
        <v>10.239349710684714</v>
      </c>
      <c r="CN33" s="60">
        <v>5.3306444002357836</v>
      </c>
      <c r="CO33" s="58">
        <v>24.131827199867395</v>
      </c>
      <c r="CP33" s="58">
        <v>0</v>
      </c>
      <c r="CQ33" s="57">
        <v>29.462471600103179</v>
      </c>
      <c r="CR33" s="60">
        <v>0</v>
      </c>
      <c r="CS33" s="58">
        <v>0</v>
      </c>
      <c r="CT33" s="58">
        <v>0</v>
      </c>
      <c r="CU33" s="57">
        <v>0</v>
      </c>
      <c r="CV33" s="57">
        <v>0</v>
      </c>
      <c r="CW33" s="58">
        <v>0</v>
      </c>
      <c r="CX33" s="58">
        <v>0</v>
      </c>
      <c r="CY33" s="57">
        <v>0</v>
      </c>
      <c r="CZ33" s="60">
        <v>0</v>
      </c>
      <c r="DA33" s="58">
        <v>0</v>
      </c>
      <c r="DB33" s="230">
        <v>0</v>
      </c>
      <c r="DC33" s="57">
        <v>0</v>
      </c>
      <c r="DD33" s="57">
        <v>6.6708289538175691</v>
      </c>
      <c r="DE33" s="58">
        <v>11.808038169070358</v>
      </c>
      <c r="DF33" s="58">
        <v>85.973746081957259</v>
      </c>
      <c r="DG33" s="57">
        <v>104.45261320484519</v>
      </c>
      <c r="DH33" s="57">
        <v>0.64889516651189716</v>
      </c>
      <c r="DI33" s="58">
        <v>2.4722947038372531</v>
      </c>
      <c r="DJ33" s="58">
        <v>0.4652896343277142</v>
      </c>
      <c r="DK33" s="57">
        <v>3.5864795046768521</v>
      </c>
      <c r="DL33" s="57">
        <v>5.0287095534255322</v>
      </c>
      <c r="DM33" s="58">
        <v>22.764968148357383</v>
      </c>
      <c r="DN33" s="58">
        <v>0</v>
      </c>
      <c r="DO33" s="57">
        <v>27.793677701782915</v>
      </c>
      <c r="DP33" s="60">
        <v>0.6709663262450043</v>
      </c>
      <c r="DQ33" s="58">
        <v>2.0128989787350129</v>
      </c>
      <c r="DR33" s="58">
        <v>4.6967642837150301</v>
      </c>
      <c r="DS33" s="57">
        <v>7.3806295886950473</v>
      </c>
      <c r="DT33" s="68">
        <v>143.21340000000001</v>
      </c>
      <c r="DU33" s="314">
        <f>DU$2</f>
        <v>0</v>
      </c>
      <c r="DV33" s="314">
        <v>103.51157868921212</v>
      </c>
      <c r="DW33" s="314">
        <v>10.239349710684714</v>
      </c>
      <c r="DX33" s="314">
        <v>29.462471600103179</v>
      </c>
      <c r="DY33" s="61">
        <v>0</v>
      </c>
      <c r="DZ33" s="55">
        <v>0</v>
      </c>
      <c r="EA33" s="315">
        <v>0</v>
      </c>
      <c r="EB33" s="315">
        <v>104.45261320484519</v>
      </c>
      <c r="EC33" s="315">
        <v>3.5864795046768521</v>
      </c>
      <c r="ED33" s="315">
        <v>27.793677701782915</v>
      </c>
      <c r="EE33" s="315">
        <v>7.3806295886950473</v>
      </c>
    </row>
    <row r="34" spans="1:135" outlineLevel="3" x14ac:dyDescent="0.25">
      <c r="A34" s="238">
        <v>29</v>
      </c>
      <c r="B34" s="45" t="s">
        <v>30</v>
      </c>
      <c r="C34" s="231" t="s">
        <v>35</v>
      </c>
      <c r="D34" s="45" t="s">
        <v>62</v>
      </c>
      <c r="E34" s="46">
        <v>1258.335</v>
      </c>
      <c r="F34" s="55">
        <v>14.309000000000001</v>
      </c>
      <c r="G34" s="48">
        <v>11.966205888007799</v>
      </c>
      <c r="H34" s="48">
        <v>14.203580536318301</v>
      </c>
      <c r="I34" s="48">
        <v>1.4950000000000001</v>
      </c>
      <c r="J34" s="48">
        <v>74.144999999999996</v>
      </c>
      <c r="K34" s="48">
        <v>40.579000000000001</v>
      </c>
      <c r="L34" s="289">
        <v>1.3999999999999998E-3</v>
      </c>
      <c r="M34" s="48">
        <v>9</v>
      </c>
      <c r="N34" s="51">
        <v>0.94918635369910254</v>
      </c>
      <c r="O34" s="79">
        <v>0</v>
      </c>
      <c r="P34" s="297">
        <v>0.25</v>
      </c>
      <c r="Q34" s="64">
        <v>0.3</v>
      </c>
      <c r="R34" s="64">
        <v>0.6</v>
      </c>
      <c r="S34" s="65">
        <v>1.1499999999999999</v>
      </c>
      <c r="T34" s="49">
        <v>0</v>
      </c>
      <c r="U34" s="49">
        <v>0</v>
      </c>
      <c r="V34" s="49">
        <v>0</v>
      </c>
      <c r="W34" s="66">
        <v>0</v>
      </c>
      <c r="X34" s="66">
        <v>0.13568684359177566</v>
      </c>
      <c r="Y34" s="49">
        <v>9.5332124660039652E-2</v>
      </c>
      <c r="Z34" s="49">
        <v>0.59282027646719526</v>
      </c>
      <c r="AA34" s="66">
        <v>0.8238392447190106</v>
      </c>
      <c r="AB34" s="66">
        <v>3.411059218560161E-3</v>
      </c>
      <c r="AC34" s="49">
        <v>3.8463577489164292E-3</v>
      </c>
      <c r="AD34" s="49">
        <v>7.1797235328047403E-3</v>
      </c>
      <c r="AE34" s="66">
        <v>1.4437140500281206E-2</v>
      </c>
      <c r="AF34" s="66">
        <v>0.11090209718966419</v>
      </c>
      <c r="AG34" s="49">
        <v>0.20082151759104389</v>
      </c>
      <c r="AH34" s="49">
        <v>0</v>
      </c>
      <c r="AI34" s="66">
        <v>0.31172361478070809</v>
      </c>
      <c r="AJ34" s="67">
        <v>0</v>
      </c>
      <c r="AK34" s="49">
        <v>0</v>
      </c>
      <c r="AL34" s="49">
        <v>0</v>
      </c>
      <c r="AM34" s="66">
        <v>0</v>
      </c>
      <c r="AN34" s="66">
        <v>0</v>
      </c>
      <c r="AO34" s="49">
        <v>0</v>
      </c>
      <c r="AP34" s="49">
        <v>0</v>
      </c>
      <c r="AQ34" s="66">
        <v>0</v>
      </c>
      <c r="AR34" s="66">
        <v>0</v>
      </c>
      <c r="AS34" s="49">
        <v>0</v>
      </c>
      <c r="AT34" s="49">
        <v>0</v>
      </c>
      <c r="AU34" s="66">
        <v>0</v>
      </c>
      <c r="AV34" s="66">
        <v>6.9783496790717624E-3</v>
      </c>
      <c r="AW34" s="49">
        <v>4.8918773976860388E-3</v>
      </c>
      <c r="AX34" s="49">
        <v>3.0488187780538502E-2</v>
      </c>
      <c r="AY34" s="66">
        <v>4.23584148572963E-2</v>
      </c>
      <c r="AZ34" s="66">
        <v>3.4601831602141101E-3</v>
      </c>
      <c r="BA34" s="49">
        <v>4.1922963737242632E-3</v>
      </c>
      <c r="BB34" s="49">
        <v>8.089106891243739E-3</v>
      </c>
      <c r="BC34" s="66">
        <v>1.5741586425182082E-2</v>
      </c>
      <c r="BD34" s="66">
        <v>5.6353399406233653E-3</v>
      </c>
      <c r="BE34" s="49">
        <v>1.0204473564480796E-2</v>
      </c>
      <c r="BF34" s="49">
        <v>0</v>
      </c>
      <c r="BG34" s="66">
        <v>1.5839813505104099E-2</v>
      </c>
      <c r="BH34" s="66">
        <v>0.23392612722009076</v>
      </c>
      <c r="BI34" s="49">
        <v>0.28071135266410885</v>
      </c>
      <c r="BJ34" s="49">
        <v>0.5614227053282177</v>
      </c>
      <c r="BK34" s="66">
        <v>1.0760601852124174</v>
      </c>
      <c r="BL34" s="69">
        <v>1.1499999999999999</v>
      </c>
      <c r="BM34" s="121">
        <f t="shared" si="0"/>
        <v>0</v>
      </c>
      <c r="BN34" s="121">
        <v>0.8238392447190106</v>
      </c>
      <c r="BO34" s="121">
        <v>1.4437140500281206E-2</v>
      </c>
      <c r="BP34" s="121">
        <v>0.31172361478070809</v>
      </c>
      <c r="BQ34" s="70">
        <v>0</v>
      </c>
      <c r="BR34" s="71">
        <v>0</v>
      </c>
      <c r="BS34" s="313">
        <v>0</v>
      </c>
      <c r="BT34" s="313">
        <v>4.23584148572963E-2</v>
      </c>
      <c r="BU34" s="313">
        <v>1.5741586425182082E-2</v>
      </c>
      <c r="BV34" s="313">
        <v>1.5839813505104099E-2</v>
      </c>
      <c r="BW34" s="313">
        <v>1.0760601852124174</v>
      </c>
      <c r="BX34" s="52">
        <v>3.5772500000000003</v>
      </c>
      <c r="BY34" s="53">
        <v>4.2927</v>
      </c>
      <c r="BZ34" s="53">
        <v>8.5853999999999999</v>
      </c>
      <c r="CA34" s="54">
        <v>16.455349999999999</v>
      </c>
      <c r="CB34" s="55">
        <v>0</v>
      </c>
      <c r="CC34" s="55">
        <v>0</v>
      </c>
      <c r="CD34" s="55">
        <v>0</v>
      </c>
      <c r="CE34" s="56">
        <v>0</v>
      </c>
      <c r="CF34" s="58">
        <v>1.941543044954718</v>
      </c>
      <c r="CG34" s="58">
        <v>1.3641073717605074</v>
      </c>
      <c r="CH34" s="58">
        <v>8.4826653359690969</v>
      </c>
      <c r="CI34" s="59">
        <v>11.788315752684323</v>
      </c>
      <c r="CJ34" s="55">
        <v>4.8808846358377345E-2</v>
      </c>
      <c r="CK34" s="55">
        <v>5.5037533029245189E-2</v>
      </c>
      <c r="CL34" s="55">
        <v>0.10273466403090303</v>
      </c>
      <c r="CM34" s="46">
        <v>0.20658104341852379</v>
      </c>
      <c r="CN34" s="60">
        <v>1.586898108686905</v>
      </c>
      <c r="CO34" s="58">
        <v>2.8735550952102473</v>
      </c>
      <c r="CP34" s="58">
        <v>0</v>
      </c>
      <c r="CQ34" s="57">
        <v>4.4604532038971527</v>
      </c>
      <c r="CR34" s="60">
        <v>0</v>
      </c>
      <c r="CS34" s="58">
        <v>0</v>
      </c>
      <c r="CT34" s="58">
        <v>0</v>
      </c>
      <c r="CU34" s="57">
        <v>0</v>
      </c>
      <c r="CV34" s="57">
        <v>0</v>
      </c>
      <c r="CW34" s="58">
        <v>0</v>
      </c>
      <c r="CX34" s="58">
        <v>0</v>
      </c>
      <c r="CY34" s="57">
        <v>0</v>
      </c>
      <c r="CZ34" s="60">
        <v>0</v>
      </c>
      <c r="DA34" s="58">
        <v>0</v>
      </c>
      <c r="DB34" s="230">
        <v>0</v>
      </c>
      <c r="DC34" s="57">
        <v>0</v>
      </c>
      <c r="DD34" s="57">
        <v>9.985320555783786E-2</v>
      </c>
      <c r="DE34" s="58">
        <v>6.9997873683489531E-2</v>
      </c>
      <c r="DF34" s="58">
        <v>0.43625547895172545</v>
      </c>
      <c r="DG34" s="57">
        <v>0.60610655819305281</v>
      </c>
      <c r="DH34" s="57">
        <v>4.9511760839503705E-2</v>
      </c>
      <c r="DI34" s="58">
        <v>5.9987568811620484E-2</v>
      </c>
      <c r="DJ34" s="58">
        <v>0.11574703050680668</v>
      </c>
      <c r="DK34" s="57">
        <v>0.22524636015793043</v>
      </c>
      <c r="DL34" s="57">
        <v>8.0636079210379741E-2</v>
      </c>
      <c r="DM34" s="58">
        <v>0.14601581223415572</v>
      </c>
      <c r="DN34" s="58">
        <v>0</v>
      </c>
      <c r="DO34" s="57">
        <v>0.22665189144453457</v>
      </c>
      <c r="DP34" s="60">
        <v>3.347248954392279</v>
      </c>
      <c r="DQ34" s="58">
        <v>4.0166987452707339</v>
      </c>
      <c r="DR34" s="58">
        <v>8.0333974905414678</v>
      </c>
      <c r="DS34" s="57">
        <v>15.397345190204481</v>
      </c>
      <c r="DT34" s="68">
        <v>16.455349999999999</v>
      </c>
      <c r="DU34" s="314">
        <f>DU$2</f>
        <v>0</v>
      </c>
      <c r="DV34" s="314">
        <v>11.788315752684323</v>
      </c>
      <c r="DW34" s="314">
        <v>0.20658104341852379</v>
      </c>
      <c r="DX34" s="314">
        <v>4.4604532038971527</v>
      </c>
      <c r="DY34" s="61">
        <v>0</v>
      </c>
      <c r="DZ34" s="55">
        <v>0</v>
      </c>
      <c r="EA34" s="315">
        <v>0</v>
      </c>
      <c r="EB34" s="315">
        <v>0.60610655819305281</v>
      </c>
      <c r="EC34" s="315">
        <v>0.22524636015793043</v>
      </c>
      <c r="ED34" s="315">
        <v>0.22665189144453457</v>
      </c>
      <c r="EE34" s="315">
        <v>15.397345190204481</v>
      </c>
    </row>
    <row r="35" spans="1:135" outlineLevel="3" x14ac:dyDescent="0.25">
      <c r="A35" s="238">
        <v>30</v>
      </c>
      <c r="B35" s="45" t="s">
        <v>30</v>
      </c>
      <c r="C35" s="231" t="s">
        <v>35</v>
      </c>
      <c r="D35" s="45" t="s">
        <v>63</v>
      </c>
      <c r="E35" s="46">
        <v>221.12299999999999</v>
      </c>
      <c r="F35" s="55">
        <v>7.1151999999999997</v>
      </c>
      <c r="G35" s="48">
        <v>4.1949620039389801</v>
      </c>
      <c r="H35" s="48">
        <v>4.8113853972982001</v>
      </c>
      <c r="I35" s="48">
        <v>4.0999999999999996</v>
      </c>
      <c r="J35" s="48">
        <v>79.337999999999994</v>
      </c>
      <c r="K35" s="48">
        <v>48.954000000000001</v>
      </c>
      <c r="L35" s="289">
        <v>1.4000000000000002E-3</v>
      </c>
      <c r="M35" s="48">
        <v>9</v>
      </c>
      <c r="N35" s="51">
        <v>1</v>
      </c>
      <c r="O35" s="79">
        <v>1</v>
      </c>
      <c r="P35" s="297">
        <v>0.1</v>
      </c>
      <c r="Q35" s="64">
        <v>0.3</v>
      </c>
      <c r="R35" s="64">
        <v>0.7</v>
      </c>
      <c r="S35" s="65">
        <v>1.1000000000000001</v>
      </c>
      <c r="T35" s="49">
        <v>0</v>
      </c>
      <c r="U35" s="49">
        <v>0</v>
      </c>
      <c r="V35" s="49">
        <v>0</v>
      </c>
      <c r="W35" s="66">
        <v>0</v>
      </c>
      <c r="X35" s="66">
        <v>5.4750784387982587E-2</v>
      </c>
      <c r="Y35" s="49">
        <v>9.5665458209822737E-2</v>
      </c>
      <c r="Z35" s="49">
        <v>0.69706352659724269</v>
      </c>
      <c r="AA35" s="66">
        <v>0.84747976919504808</v>
      </c>
      <c r="AB35" s="66">
        <v>4.657279548958419E-4</v>
      </c>
      <c r="AC35" s="49">
        <v>1.5996931663878602E-3</v>
      </c>
      <c r="AD35" s="49">
        <v>2.9364734027572609E-3</v>
      </c>
      <c r="AE35" s="66">
        <v>5.001894524040971E-3</v>
      </c>
      <c r="AF35" s="66">
        <v>4.4783487657121583E-2</v>
      </c>
      <c r="AG35" s="49">
        <v>0.2027348486237894</v>
      </c>
      <c r="AH35" s="49">
        <v>0</v>
      </c>
      <c r="AI35" s="66">
        <v>0.24751833628091099</v>
      </c>
      <c r="AJ35" s="67">
        <v>0</v>
      </c>
      <c r="AK35" s="49">
        <v>0</v>
      </c>
      <c r="AL35" s="49">
        <v>0</v>
      </c>
      <c r="AM35" s="66">
        <v>0</v>
      </c>
      <c r="AN35" s="66">
        <v>0</v>
      </c>
      <c r="AO35" s="49">
        <v>0</v>
      </c>
      <c r="AP35" s="49">
        <v>0</v>
      </c>
      <c r="AQ35" s="66">
        <v>0</v>
      </c>
      <c r="AR35" s="66">
        <v>0</v>
      </c>
      <c r="AS35" s="49">
        <v>0</v>
      </c>
      <c r="AT35" s="49">
        <v>0</v>
      </c>
      <c r="AU35" s="66">
        <v>0</v>
      </c>
      <c r="AV35" s="66">
        <v>0</v>
      </c>
      <c r="AW35" s="49">
        <v>0</v>
      </c>
      <c r="AX35" s="49">
        <v>0</v>
      </c>
      <c r="AY35" s="66">
        <v>0</v>
      </c>
      <c r="AZ35" s="66">
        <v>4.8113853972982148E-4</v>
      </c>
      <c r="BA35" s="49">
        <v>1.4434156191894332E-3</v>
      </c>
      <c r="BB35" s="49">
        <v>3.3679697781087191E-3</v>
      </c>
      <c r="BC35" s="66">
        <v>5.292523937028005E-3</v>
      </c>
      <c r="BD35" s="66">
        <v>0</v>
      </c>
      <c r="BE35" s="49">
        <v>0</v>
      </c>
      <c r="BF35" s="49">
        <v>0</v>
      </c>
      <c r="BG35" s="66">
        <v>0</v>
      </c>
      <c r="BH35" s="66">
        <v>9.9518861460270183E-2</v>
      </c>
      <c r="BI35" s="49">
        <v>0.29855658438081056</v>
      </c>
      <c r="BJ35" s="49">
        <v>0.69663203022189124</v>
      </c>
      <c r="BK35" s="66">
        <v>1.094707476062972</v>
      </c>
      <c r="BL35" s="69">
        <v>1.1000000000000001</v>
      </c>
      <c r="BM35" s="121">
        <f t="shared" si="0"/>
        <v>0</v>
      </c>
      <c r="BN35" s="121">
        <v>0.84747976919504808</v>
      </c>
      <c r="BO35" s="121">
        <v>5.001894524040971E-3</v>
      </c>
      <c r="BP35" s="121">
        <v>0.24751833628091099</v>
      </c>
      <c r="BQ35" s="70">
        <v>0</v>
      </c>
      <c r="BR35" s="71">
        <v>0</v>
      </c>
      <c r="BS35" s="313">
        <v>0</v>
      </c>
      <c r="BT35" s="313">
        <v>0</v>
      </c>
      <c r="BU35" s="313">
        <v>5.292523937028005E-3</v>
      </c>
      <c r="BV35" s="313">
        <v>0</v>
      </c>
      <c r="BW35" s="313">
        <v>1.094707476062972</v>
      </c>
      <c r="BX35" s="52">
        <v>0.71152000000000004</v>
      </c>
      <c r="BY35" s="53">
        <v>2.13456</v>
      </c>
      <c r="BZ35" s="53">
        <v>4.9806399999999993</v>
      </c>
      <c r="CA35" s="54">
        <v>7.8267199999999999</v>
      </c>
      <c r="CB35" s="55">
        <v>0</v>
      </c>
      <c r="CC35" s="55">
        <v>0</v>
      </c>
      <c r="CD35" s="55">
        <v>0</v>
      </c>
      <c r="CE35" s="56">
        <v>0</v>
      </c>
      <c r="CF35" s="58">
        <v>0.38956278107737369</v>
      </c>
      <c r="CG35" s="58">
        <v>0.68067886825453072</v>
      </c>
      <c r="CH35" s="58">
        <v>4.9597464044447008</v>
      </c>
      <c r="CI35" s="59">
        <v>6.0299880537766057</v>
      </c>
      <c r="CJ35" s="55">
        <v>3.3137475446748943E-3</v>
      </c>
      <c r="CK35" s="55">
        <v>1.1382136817482902E-2</v>
      </c>
      <c r="CL35" s="55">
        <v>2.0893595555298461E-2</v>
      </c>
      <c r="CM35" s="46">
        <v>3.5589479917456313E-2</v>
      </c>
      <c r="CN35" s="60">
        <v>0.31864347137795146</v>
      </c>
      <c r="CO35" s="58">
        <v>1.4424989949279863</v>
      </c>
      <c r="CP35" s="58">
        <v>0</v>
      </c>
      <c r="CQ35" s="57">
        <v>1.7611424663059378</v>
      </c>
      <c r="CR35" s="60">
        <v>0</v>
      </c>
      <c r="CS35" s="58">
        <v>0</v>
      </c>
      <c r="CT35" s="58">
        <v>0</v>
      </c>
      <c r="CU35" s="57">
        <v>0</v>
      </c>
      <c r="CV35" s="57">
        <v>0</v>
      </c>
      <c r="CW35" s="58">
        <v>0</v>
      </c>
      <c r="CX35" s="58">
        <v>0</v>
      </c>
      <c r="CY35" s="57">
        <v>0</v>
      </c>
      <c r="CZ35" s="60">
        <v>0</v>
      </c>
      <c r="DA35" s="58">
        <v>0</v>
      </c>
      <c r="DB35" s="230">
        <v>0</v>
      </c>
      <c r="DC35" s="57">
        <v>0</v>
      </c>
      <c r="DD35" s="57">
        <v>0</v>
      </c>
      <c r="DE35" s="58">
        <v>0</v>
      </c>
      <c r="DF35" s="58">
        <v>0</v>
      </c>
      <c r="DG35" s="57">
        <v>0</v>
      </c>
      <c r="DH35" s="57">
        <v>3.4233969378856255E-3</v>
      </c>
      <c r="DI35" s="58">
        <v>1.0270190813656654E-2</v>
      </c>
      <c r="DJ35" s="58">
        <v>2.3963778565199156E-2</v>
      </c>
      <c r="DK35" s="57">
        <v>3.7657366316741658E-2</v>
      </c>
      <c r="DL35" s="57">
        <v>0</v>
      </c>
      <c r="DM35" s="58">
        <v>0</v>
      </c>
      <c r="DN35" s="58">
        <v>0</v>
      </c>
      <c r="DO35" s="57">
        <v>0</v>
      </c>
      <c r="DP35" s="60">
        <v>0.70809660306211442</v>
      </c>
      <c r="DQ35" s="58">
        <v>2.1242898091863434</v>
      </c>
      <c r="DR35" s="58">
        <v>4.9566762214348001</v>
      </c>
      <c r="DS35" s="57">
        <v>7.7890626336832582</v>
      </c>
      <c r="DT35" s="68">
        <v>7.8267199999999999</v>
      </c>
      <c r="DU35" s="314">
        <f>DU$2</f>
        <v>0</v>
      </c>
      <c r="DV35" s="314">
        <v>6.0299880537766057</v>
      </c>
      <c r="DW35" s="314">
        <v>3.5589479917456313E-2</v>
      </c>
      <c r="DX35" s="314">
        <v>1.7611424663059378</v>
      </c>
      <c r="DY35" s="61">
        <v>0</v>
      </c>
      <c r="DZ35" s="55">
        <v>0</v>
      </c>
      <c r="EA35" s="315">
        <v>0</v>
      </c>
      <c r="EB35" s="315">
        <v>0</v>
      </c>
      <c r="EC35" s="315">
        <v>3.7657366316741658E-2</v>
      </c>
      <c r="ED35" s="315">
        <v>0</v>
      </c>
      <c r="EE35" s="315">
        <v>7.7890626336832582</v>
      </c>
    </row>
    <row r="36" spans="1:135" outlineLevel="3" x14ac:dyDescent="0.25">
      <c r="A36" s="238">
        <v>31</v>
      </c>
      <c r="B36" s="45" t="s">
        <v>30</v>
      </c>
      <c r="C36" s="231" t="s">
        <v>35</v>
      </c>
      <c r="D36" s="45" t="s">
        <v>64</v>
      </c>
      <c r="E36" s="46">
        <v>25732.928</v>
      </c>
      <c r="F36" s="55">
        <v>1044.7711999999999</v>
      </c>
      <c r="G36" s="48">
        <v>64.419557684882506</v>
      </c>
      <c r="H36" s="48">
        <v>99.497500739325702</v>
      </c>
      <c r="I36" s="48">
        <v>5.45</v>
      </c>
      <c r="J36" s="48">
        <v>54.631999999999998</v>
      </c>
      <c r="K36" s="48">
        <v>30.954999999999998</v>
      </c>
      <c r="L36" s="289">
        <v>7.0000000000000019E-3</v>
      </c>
      <c r="M36" s="48">
        <v>29.1</v>
      </c>
      <c r="N36" s="51">
        <v>7.4271764049542055E-2</v>
      </c>
      <c r="O36" s="79">
        <v>0</v>
      </c>
      <c r="P36" s="297">
        <v>0.1</v>
      </c>
      <c r="Q36" s="64">
        <v>0.3</v>
      </c>
      <c r="R36" s="64">
        <v>0.7</v>
      </c>
      <c r="S36" s="65">
        <v>1.1000000000000001</v>
      </c>
      <c r="T36" s="49">
        <v>0</v>
      </c>
      <c r="U36" s="49">
        <v>0</v>
      </c>
      <c r="V36" s="49">
        <v>0</v>
      </c>
      <c r="W36" s="66">
        <v>0</v>
      </c>
      <c r="X36" s="66">
        <v>5.0404586035698175E-2</v>
      </c>
      <c r="Y36" s="49">
        <v>9.204236665418028E-2</v>
      </c>
      <c r="Z36" s="49">
        <v>0.65490630962058216</v>
      </c>
      <c r="AA36" s="66">
        <v>0.79735326231046066</v>
      </c>
      <c r="AB36" s="66">
        <v>9.0728014975714911E-3</v>
      </c>
      <c r="AC36" s="49">
        <v>2.4511766708931449E-2</v>
      </c>
      <c r="AD36" s="49">
        <v>4.5093690379417767E-2</v>
      </c>
      <c r="AE36" s="66">
        <v>7.867825858592073E-2</v>
      </c>
      <c r="AF36" s="66">
        <v>4.0522612466730341E-2</v>
      </c>
      <c r="AG36" s="49">
        <v>0.18344586663688828</v>
      </c>
      <c r="AH36" s="49">
        <v>0</v>
      </c>
      <c r="AI36" s="66">
        <v>0.22396847910361861</v>
      </c>
      <c r="AJ36" s="67">
        <v>0</v>
      </c>
      <c r="AK36" s="49">
        <v>0</v>
      </c>
      <c r="AL36" s="49">
        <v>0</v>
      </c>
      <c r="AM36" s="66">
        <v>0</v>
      </c>
      <c r="AN36" s="66">
        <v>0</v>
      </c>
      <c r="AO36" s="49">
        <v>0</v>
      </c>
      <c r="AP36" s="49">
        <v>0</v>
      </c>
      <c r="AQ36" s="66">
        <v>0</v>
      </c>
      <c r="AR36" s="66">
        <v>0</v>
      </c>
      <c r="AS36" s="49">
        <v>0</v>
      </c>
      <c r="AT36" s="49">
        <v>0</v>
      </c>
      <c r="AU36" s="66">
        <v>0</v>
      </c>
      <c r="AV36" s="66">
        <v>4.9940873706938387E-2</v>
      </c>
      <c r="AW36" s="49">
        <v>8.8929652641354301E-2</v>
      </c>
      <c r="AX36" s="49">
        <v>0.64800976516532049</v>
      </c>
      <c r="AY36" s="66">
        <v>0.78688029151361316</v>
      </c>
      <c r="AZ36" s="66">
        <v>5.85800882302013E-3</v>
      </c>
      <c r="BA36" s="49">
        <v>2.1184756099142645E-2</v>
      </c>
      <c r="BB36" s="49">
        <v>5.172898428901263E-3</v>
      </c>
      <c r="BC36" s="66">
        <v>3.2215663351064065E-2</v>
      </c>
      <c r="BD36" s="66">
        <v>3.7512926554930319E-2</v>
      </c>
      <c r="BE36" s="49">
        <v>0.16982101851416953</v>
      </c>
      <c r="BF36" s="49">
        <v>0</v>
      </c>
      <c r="BG36" s="66">
        <v>0.20733394506909988</v>
      </c>
      <c r="BH36" s="66">
        <v>6.6881909151111727E-3</v>
      </c>
      <c r="BI36" s="49">
        <v>2.0064572745333516E-2</v>
      </c>
      <c r="BJ36" s="49">
        <v>4.6817336405778197E-2</v>
      </c>
      <c r="BK36" s="66">
        <v>7.3570100066222888E-2</v>
      </c>
      <c r="BL36" s="69">
        <v>1.1000000000000001</v>
      </c>
      <c r="BM36" s="121">
        <f t="shared" si="0"/>
        <v>0</v>
      </c>
      <c r="BN36" s="121">
        <v>0.79735326231046066</v>
      </c>
      <c r="BO36" s="121">
        <v>7.867825858592073E-2</v>
      </c>
      <c r="BP36" s="121">
        <v>0.22396847910361861</v>
      </c>
      <c r="BQ36" s="70">
        <v>0</v>
      </c>
      <c r="BR36" s="71">
        <v>0</v>
      </c>
      <c r="BS36" s="313">
        <v>0</v>
      </c>
      <c r="BT36" s="313">
        <v>0.78688029151361316</v>
      </c>
      <c r="BU36" s="313">
        <v>3.2215663351064065E-2</v>
      </c>
      <c r="BV36" s="313">
        <v>0.20733394506909988</v>
      </c>
      <c r="BW36" s="313">
        <v>7.3570100066222888E-2</v>
      </c>
      <c r="BX36" s="52">
        <v>104.47712</v>
      </c>
      <c r="BY36" s="53">
        <v>313.43135999999998</v>
      </c>
      <c r="BZ36" s="53">
        <v>731.33983999999987</v>
      </c>
      <c r="CA36" s="54">
        <v>1149.2483199999999</v>
      </c>
      <c r="CB36" s="55">
        <v>0</v>
      </c>
      <c r="CC36" s="55">
        <v>0</v>
      </c>
      <c r="CD36" s="55">
        <v>0</v>
      </c>
      <c r="CE36" s="56">
        <v>0</v>
      </c>
      <c r="CF36" s="58">
        <v>52.661259838019618</v>
      </c>
      <c r="CG36" s="58">
        <v>96.163213860127911</v>
      </c>
      <c r="CH36" s="58">
        <v>684.22725098986712</v>
      </c>
      <c r="CI36" s="59">
        <v>833.0517246880147</v>
      </c>
      <c r="CJ36" s="55">
        <v>9.4790017079795632</v>
      </c>
      <c r="CK36" s="55">
        <v>25.60918791861036</v>
      </c>
      <c r="CL36" s="55">
        <v>47.112589010132751</v>
      </c>
      <c r="CM36" s="46">
        <v>82.200778636722703</v>
      </c>
      <c r="CN36" s="60">
        <v>42.336858454000819</v>
      </c>
      <c r="CO36" s="58">
        <v>191.65895822126171</v>
      </c>
      <c r="CP36" s="58">
        <v>0</v>
      </c>
      <c r="CQ36" s="57">
        <v>233.99581667526252</v>
      </c>
      <c r="CR36" s="60">
        <v>0</v>
      </c>
      <c r="CS36" s="58">
        <v>0</v>
      </c>
      <c r="CT36" s="58">
        <v>0</v>
      </c>
      <c r="CU36" s="57">
        <v>0</v>
      </c>
      <c r="CV36" s="57">
        <v>0</v>
      </c>
      <c r="CW36" s="58">
        <v>0</v>
      </c>
      <c r="CX36" s="58">
        <v>0</v>
      </c>
      <c r="CY36" s="57">
        <v>0</v>
      </c>
      <c r="CZ36" s="60">
        <v>0</v>
      </c>
      <c r="DA36" s="58">
        <v>0</v>
      </c>
      <c r="DB36" s="230">
        <v>0</v>
      </c>
      <c r="DC36" s="57">
        <v>0</v>
      </c>
      <c r="DD36" s="57">
        <v>52.176786551846462</v>
      </c>
      <c r="DE36" s="58">
        <v>92.911139905690888</v>
      </c>
      <c r="DF36" s="58">
        <v>677.02193996349001</v>
      </c>
      <c r="DG36" s="57">
        <v>822.10986642102739</v>
      </c>
      <c r="DH36" s="57">
        <v>6.1202789076373278</v>
      </c>
      <c r="DI36" s="58">
        <v>22.133223051408578</v>
      </c>
      <c r="DJ36" s="58">
        <v>5.4044952990412867</v>
      </c>
      <c r="DK36" s="57">
        <v>33.657997258087221</v>
      </c>
      <c r="DL36" s="57">
        <v>39.19242529230641</v>
      </c>
      <c r="DM36" s="58">
        <v>177.42410929827111</v>
      </c>
      <c r="DN36" s="58">
        <v>0</v>
      </c>
      <c r="DO36" s="57">
        <v>216.61653459057754</v>
      </c>
      <c r="DP36" s="60">
        <v>6.9876292482097977</v>
      </c>
      <c r="DQ36" s="58">
        <v>20.962887744629391</v>
      </c>
      <c r="DR36" s="58">
        <v>48.913404737468568</v>
      </c>
      <c r="DS36" s="57">
        <v>76.863921730307766</v>
      </c>
      <c r="DT36" s="68">
        <v>1149.2483199999999</v>
      </c>
      <c r="DU36" s="314">
        <f>DU$2</f>
        <v>0</v>
      </c>
      <c r="DV36" s="314">
        <v>833.0517246880147</v>
      </c>
      <c r="DW36" s="314">
        <v>82.200778636722703</v>
      </c>
      <c r="DX36" s="314">
        <v>233.99581667526252</v>
      </c>
      <c r="DY36" s="61">
        <v>0</v>
      </c>
      <c r="DZ36" s="55">
        <v>0</v>
      </c>
      <c r="EA36" s="315">
        <v>0</v>
      </c>
      <c r="EB36" s="315">
        <v>822.10986642102739</v>
      </c>
      <c r="EC36" s="315">
        <v>33.657997258087221</v>
      </c>
      <c r="ED36" s="315">
        <v>216.61653459057754</v>
      </c>
      <c r="EE36" s="315">
        <v>76.863921730307766</v>
      </c>
    </row>
    <row r="37" spans="1:135" outlineLevel="3" x14ac:dyDescent="0.25">
      <c r="A37" s="238">
        <v>32</v>
      </c>
      <c r="B37" s="45" t="s">
        <v>30</v>
      </c>
      <c r="C37" s="231" t="s">
        <v>35</v>
      </c>
      <c r="D37" s="45" t="s">
        <v>65</v>
      </c>
      <c r="E37" s="46">
        <v>17635.781999999999</v>
      </c>
      <c r="F37" s="55">
        <v>900.82479999999998</v>
      </c>
      <c r="G37" s="48">
        <v>59.840837772190604</v>
      </c>
      <c r="H37" s="48">
        <v>104.166482633755</v>
      </c>
      <c r="I37" s="48">
        <v>7.6334999999999997</v>
      </c>
      <c r="J37" s="48">
        <v>60.652999999999999</v>
      </c>
      <c r="K37" s="48">
        <v>17.559000000000001</v>
      </c>
      <c r="L37" s="289">
        <v>7.1000000000000004E-3</v>
      </c>
      <c r="M37" s="48">
        <v>28.9</v>
      </c>
      <c r="N37" s="51">
        <v>7.0882933456673847E-2</v>
      </c>
      <c r="O37" s="79">
        <v>0</v>
      </c>
      <c r="P37" s="297">
        <v>0.1</v>
      </c>
      <c r="Q37" s="64">
        <v>0.3</v>
      </c>
      <c r="R37" s="64">
        <v>0.70000000000000007</v>
      </c>
      <c r="S37" s="65">
        <v>1.1000000000000001</v>
      </c>
      <c r="T37" s="49">
        <v>0</v>
      </c>
      <c r="U37" s="49">
        <v>0</v>
      </c>
      <c r="V37" s="49">
        <v>0</v>
      </c>
      <c r="W37" s="66">
        <v>0</v>
      </c>
      <c r="X37" s="66">
        <v>5.0378984576682592E-2</v>
      </c>
      <c r="Y37" s="49">
        <v>9.2243685752751409E-2</v>
      </c>
      <c r="Z37" s="49">
        <v>0.65811141355946656</v>
      </c>
      <c r="AA37" s="66">
        <v>0.80073408388890066</v>
      </c>
      <c r="AB37" s="66">
        <v>9.3085071418363939E-3</v>
      </c>
      <c r="AC37" s="49">
        <v>2.5261589256984001E-2</v>
      </c>
      <c r="AD37" s="49">
        <v>4.1888586440533407E-2</v>
      </c>
      <c r="AE37" s="66">
        <v>7.6458682839353823E-2</v>
      </c>
      <c r="AF37" s="66">
        <v>4.0312508281481023E-2</v>
      </c>
      <c r="AG37" s="49">
        <v>0.18249472499026456</v>
      </c>
      <c r="AH37" s="49">
        <v>0</v>
      </c>
      <c r="AI37" s="66">
        <v>0.22280723327174559</v>
      </c>
      <c r="AJ37" s="67">
        <v>0</v>
      </c>
      <c r="AK37" s="49">
        <v>0</v>
      </c>
      <c r="AL37" s="49">
        <v>0</v>
      </c>
      <c r="AM37" s="66">
        <v>0</v>
      </c>
      <c r="AN37" s="66">
        <v>0</v>
      </c>
      <c r="AO37" s="49">
        <v>0</v>
      </c>
      <c r="AP37" s="49">
        <v>0</v>
      </c>
      <c r="AQ37" s="66">
        <v>0</v>
      </c>
      <c r="AR37" s="66">
        <v>0</v>
      </c>
      <c r="AS37" s="49">
        <v>0</v>
      </c>
      <c r="AT37" s="49">
        <v>0</v>
      </c>
      <c r="AU37" s="66">
        <v>0</v>
      </c>
      <c r="AV37" s="66">
        <v>4.9865927266090404E-2</v>
      </c>
      <c r="AW37" s="49">
        <v>8.9201197115124628E-2</v>
      </c>
      <c r="AX37" s="49">
        <v>0.65038194658032833</v>
      </c>
      <c r="AY37" s="66">
        <v>0.78944907096154349</v>
      </c>
      <c r="AZ37" s="66">
        <v>6.3291025344434449E-3</v>
      </c>
      <c r="BA37" s="49">
        <v>2.2190047062370766E-2</v>
      </c>
      <c r="BB37" s="49">
        <v>5.1685380998609254E-3</v>
      </c>
      <c r="BC37" s="66">
        <v>3.3687687696675121E-2</v>
      </c>
      <c r="BD37" s="66">
        <v>3.7455039439493194E-2</v>
      </c>
      <c r="BE37" s="49">
        <v>0.16955896354258571</v>
      </c>
      <c r="BF37" s="49">
        <v>0</v>
      </c>
      <c r="BG37" s="66">
        <v>0.20701400298207889</v>
      </c>
      <c r="BH37" s="66">
        <v>6.3499307599729623E-3</v>
      </c>
      <c r="BI37" s="49">
        <v>1.9049792279918883E-2</v>
      </c>
      <c r="BJ37" s="49">
        <v>4.4449515319810735E-2</v>
      </c>
      <c r="BK37" s="66">
        <v>6.9849238359702581E-2</v>
      </c>
      <c r="BL37" s="69">
        <v>1.1000000000000001</v>
      </c>
      <c r="BM37" s="121">
        <f t="shared" si="0"/>
        <v>0</v>
      </c>
      <c r="BN37" s="121">
        <v>0.80073408388890066</v>
      </c>
      <c r="BO37" s="121">
        <v>7.6458682839353823E-2</v>
      </c>
      <c r="BP37" s="121">
        <v>0.22280723327174559</v>
      </c>
      <c r="BQ37" s="70">
        <v>0</v>
      </c>
      <c r="BR37" s="71">
        <v>0</v>
      </c>
      <c r="BS37" s="313">
        <v>0</v>
      </c>
      <c r="BT37" s="313">
        <v>0.78944907096154349</v>
      </c>
      <c r="BU37" s="313">
        <v>3.3687687696675121E-2</v>
      </c>
      <c r="BV37" s="313">
        <v>0.20701400298207889</v>
      </c>
      <c r="BW37" s="313">
        <v>6.9849238359702581E-2</v>
      </c>
      <c r="BX37" s="52">
        <v>90.082480000000004</v>
      </c>
      <c r="BY37" s="53">
        <v>270.24743999999998</v>
      </c>
      <c r="BZ37" s="53">
        <v>630.57736</v>
      </c>
      <c r="CA37" s="54">
        <v>990.90728000000001</v>
      </c>
      <c r="CB37" s="55">
        <v>0</v>
      </c>
      <c r="CC37" s="55">
        <v>0</v>
      </c>
      <c r="CD37" s="55">
        <v>0</v>
      </c>
      <c r="CE37" s="56">
        <v>0</v>
      </c>
      <c r="CF37" s="58">
        <v>45.382638705493179</v>
      </c>
      <c r="CG37" s="58">
        <v>83.095399769485141</v>
      </c>
      <c r="CH37" s="58">
        <v>592.84308249742378</v>
      </c>
      <c r="CI37" s="59">
        <v>721.32112097240213</v>
      </c>
      <c r="CJ37" s="55">
        <v>8.3853340843433415</v>
      </c>
      <c r="CK37" s="55">
        <v>22.756266090104759</v>
      </c>
      <c r="CL37" s="55">
        <v>37.734277502576219</v>
      </c>
      <c r="CM37" s="46">
        <v>68.875877677024334</v>
      </c>
      <c r="CN37" s="60">
        <v>36.314507210163484</v>
      </c>
      <c r="CO37" s="58">
        <v>164.39577414041008</v>
      </c>
      <c r="CP37" s="58">
        <v>0</v>
      </c>
      <c r="CQ37" s="57">
        <v>200.71028135057355</v>
      </c>
      <c r="CR37" s="60">
        <v>0</v>
      </c>
      <c r="CS37" s="58">
        <v>0</v>
      </c>
      <c r="CT37" s="58">
        <v>0</v>
      </c>
      <c r="CU37" s="57">
        <v>0</v>
      </c>
      <c r="CV37" s="57">
        <v>0</v>
      </c>
      <c r="CW37" s="58">
        <v>0</v>
      </c>
      <c r="CX37" s="58">
        <v>0</v>
      </c>
      <c r="CY37" s="57">
        <v>0</v>
      </c>
      <c r="CZ37" s="60">
        <v>0</v>
      </c>
      <c r="DA37" s="58">
        <v>0</v>
      </c>
      <c r="DB37" s="230">
        <v>0</v>
      </c>
      <c r="DC37" s="57">
        <v>0</v>
      </c>
      <c r="DD37" s="57">
        <v>44.920463956290433</v>
      </c>
      <c r="DE37" s="58">
        <v>80.354650550992716</v>
      </c>
      <c r="DF37" s="58">
        <v>585.88018695183496</v>
      </c>
      <c r="DG37" s="57">
        <v>711.15530145911816</v>
      </c>
      <c r="DH37" s="57">
        <v>5.7014125247695091</v>
      </c>
      <c r="DI37" s="58">
        <v>19.989344706950732</v>
      </c>
      <c r="DJ37" s="58">
        <v>4.6559473000995979</v>
      </c>
      <c r="DK37" s="57">
        <v>30.346704531819825</v>
      </c>
      <c r="DL37" s="57">
        <v>33.74042841207357</v>
      </c>
      <c r="DM37" s="58">
        <v>152.74291942145706</v>
      </c>
      <c r="DN37" s="58">
        <v>0</v>
      </c>
      <c r="DO37" s="57">
        <v>186.48334783353062</v>
      </c>
      <c r="DP37" s="60">
        <v>5.7201751068664919</v>
      </c>
      <c r="DQ37" s="58">
        <v>17.160525320599472</v>
      </c>
      <c r="DR37" s="58">
        <v>40.041225748065443</v>
      </c>
      <c r="DS37" s="57">
        <v>62.921926175531411</v>
      </c>
      <c r="DT37" s="68">
        <v>990.90728000000001</v>
      </c>
      <c r="DU37" s="314">
        <f>DU$2</f>
        <v>0</v>
      </c>
      <c r="DV37" s="314">
        <v>721.32112097240213</v>
      </c>
      <c r="DW37" s="314">
        <v>68.875877677024334</v>
      </c>
      <c r="DX37" s="314">
        <v>200.71028135057355</v>
      </c>
      <c r="DY37" s="61">
        <v>0</v>
      </c>
      <c r="DZ37" s="55">
        <v>0</v>
      </c>
      <c r="EA37" s="315">
        <v>0</v>
      </c>
      <c r="EB37" s="315">
        <v>711.15530145911816</v>
      </c>
      <c r="EC37" s="315">
        <v>30.346704531819825</v>
      </c>
      <c r="ED37" s="315">
        <v>186.48334783353062</v>
      </c>
      <c r="EE37" s="315">
        <v>62.921926175531411</v>
      </c>
    </row>
    <row r="38" spans="1:135" outlineLevel="3" x14ac:dyDescent="0.25">
      <c r="A38" s="238">
        <v>33</v>
      </c>
      <c r="B38" s="45" t="s">
        <v>30</v>
      </c>
      <c r="C38" s="231" t="s">
        <v>35</v>
      </c>
      <c r="D38" s="45" t="s">
        <v>66</v>
      </c>
      <c r="E38" s="46">
        <v>168240.40299999999</v>
      </c>
      <c r="F38" s="55">
        <v>6884.7236000000003</v>
      </c>
      <c r="G38" s="48">
        <v>76.312617564827804</v>
      </c>
      <c r="H38" s="48">
        <v>122.211759100514</v>
      </c>
      <c r="I38" s="48">
        <v>5.74</v>
      </c>
      <c r="J38" s="48">
        <v>52.287999999999997</v>
      </c>
      <c r="K38" s="48">
        <v>43.48</v>
      </c>
      <c r="L38" s="289">
        <v>8.6E-3</v>
      </c>
      <c r="M38" s="48">
        <v>36.5</v>
      </c>
      <c r="N38" s="51">
        <v>4.5526397648057992E-2</v>
      </c>
      <c r="O38" s="79">
        <v>0</v>
      </c>
      <c r="P38" s="297">
        <v>0.1</v>
      </c>
      <c r="Q38" s="64">
        <v>0.3</v>
      </c>
      <c r="R38" s="64">
        <v>0.7</v>
      </c>
      <c r="S38" s="65">
        <v>1.1000000000000001</v>
      </c>
      <c r="T38" s="49">
        <v>0</v>
      </c>
      <c r="U38" s="49">
        <v>0</v>
      </c>
      <c r="V38" s="49">
        <v>0</v>
      </c>
      <c r="W38" s="66">
        <v>0</v>
      </c>
      <c r="X38" s="66">
        <v>4.9425831787863896E-2</v>
      </c>
      <c r="Y38" s="49">
        <v>9.1172356309582758E-2</v>
      </c>
      <c r="Z38" s="49">
        <v>0.6465811677046206</v>
      </c>
      <c r="AA38" s="66">
        <v>0.7871793558020671</v>
      </c>
      <c r="AB38" s="66">
        <v>1.1073697371659245E-2</v>
      </c>
      <c r="AC38" s="49">
        <v>3.0009012195578454E-2</v>
      </c>
      <c r="AD38" s="49">
        <v>5.3418832295379422E-2</v>
      </c>
      <c r="AE38" s="66">
        <v>9.4501541862617278E-2</v>
      </c>
      <c r="AF38" s="66">
        <v>3.9500470840476871E-2</v>
      </c>
      <c r="AG38" s="49">
        <v>0.17881863149483879</v>
      </c>
      <c r="AH38" s="49">
        <v>0</v>
      </c>
      <c r="AI38" s="66">
        <v>0.21831910233531565</v>
      </c>
      <c r="AJ38" s="67">
        <v>0</v>
      </c>
      <c r="AK38" s="49">
        <v>0</v>
      </c>
      <c r="AL38" s="49">
        <v>0</v>
      </c>
      <c r="AM38" s="66">
        <v>0</v>
      </c>
      <c r="AN38" s="66">
        <v>0</v>
      </c>
      <c r="AO38" s="49">
        <v>0</v>
      </c>
      <c r="AP38" s="49">
        <v>0</v>
      </c>
      <c r="AQ38" s="66">
        <v>0</v>
      </c>
      <c r="AR38" s="66">
        <v>0</v>
      </c>
      <c r="AS38" s="49">
        <v>0</v>
      </c>
      <c r="AT38" s="49">
        <v>0</v>
      </c>
      <c r="AU38" s="66">
        <v>0</v>
      </c>
      <c r="AV38" s="66">
        <v>5.1181762560363983E-2</v>
      </c>
      <c r="AW38" s="49">
        <v>9.1626147975752734E-2</v>
      </c>
      <c r="AX38" s="49">
        <v>0.66813152164635936</v>
      </c>
      <c r="AY38" s="66">
        <v>0.81093943218247599</v>
      </c>
      <c r="AZ38" s="66">
        <v>7.1198270913302858E-3</v>
      </c>
      <c r="BA38" s="49">
        <v>2.5707427701930307E-2</v>
      </c>
      <c r="BB38" s="49">
        <v>3.8947027994551166E-3</v>
      </c>
      <c r="BC38" s="66">
        <v>3.6721957592715807E-2</v>
      </c>
      <c r="BD38" s="66">
        <v>3.7702156697707809E-2</v>
      </c>
      <c r="BE38" s="49">
        <v>0.1706776633705232</v>
      </c>
      <c r="BF38" s="49">
        <v>0</v>
      </c>
      <c r="BG38" s="66">
        <v>0.208379820068231</v>
      </c>
      <c r="BH38" s="66">
        <v>3.9962536505979323E-3</v>
      </c>
      <c r="BI38" s="49">
        <v>1.1988760951793796E-2</v>
      </c>
      <c r="BJ38" s="49">
        <v>2.7973775554185523E-2</v>
      </c>
      <c r="BK38" s="66">
        <v>4.3958790156577249E-2</v>
      </c>
      <c r="BL38" s="69">
        <v>1.1000000000000001</v>
      </c>
      <c r="BM38" s="121">
        <f t="shared" si="0"/>
        <v>0</v>
      </c>
      <c r="BN38" s="121">
        <v>0.7871793558020671</v>
      </c>
      <c r="BO38" s="121">
        <v>9.4501541862617278E-2</v>
      </c>
      <c r="BP38" s="121">
        <v>0.21831910233531565</v>
      </c>
      <c r="BQ38" s="70">
        <v>0</v>
      </c>
      <c r="BR38" s="71">
        <v>0</v>
      </c>
      <c r="BS38" s="313">
        <v>0</v>
      </c>
      <c r="BT38" s="313">
        <v>0.81093943218247599</v>
      </c>
      <c r="BU38" s="313">
        <v>3.6721957592715807E-2</v>
      </c>
      <c r="BV38" s="313">
        <v>0.208379820068231</v>
      </c>
      <c r="BW38" s="313">
        <v>4.3958790156577249E-2</v>
      </c>
      <c r="BX38" s="52">
        <v>688.47236000000009</v>
      </c>
      <c r="BY38" s="53">
        <v>2065.4170800000002</v>
      </c>
      <c r="BZ38" s="53">
        <v>4819.3065200000001</v>
      </c>
      <c r="CA38" s="54">
        <v>7573.1959600000009</v>
      </c>
      <c r="CB38" s="55">
        <v>0</v>
      </c>
      <c r="CC38" s="55">
        <v>0</v>
      </c>
      <c r="CD38" s="55">
        <v>0</v>
      </c>
      <c r="CE38" s="56">
        <v>0</v>
      </c>
      <c r="CF38" s="58">
        <v>340.28319055953676</v>
      </c>
      <c r="CG38" s="58">
        <v>627.69647315219333</v>
      </c>
      <c r="CH38" s="58">
        <v>4451.5326246115592</v>
      </c>
      <c r="CI38" s="59">
        <v>5419.5122883232889</v>
      </c>
      <c r="CJ38" s="55">
        <v>76.239345633920379</v>
      </c>
      <c r="CK38" s="55">
        <v>206.60375447558681</v>
      </c>
      <c r="CL38" s="55">
        <v>367.77389538844091</v>
      </c>
      <c r="CM38" s="46">
        <v>650.61699549794912</v>
      </c>
      <c r="CN38" s="60">
        <v>271.94982380654295</v>
      </c>
      <c r="CO38" s="58">
        <v>1231.1168523722199</v>
      </c>
      <c r="CP38" s="58">
        <v>0</v>
      </c>
      <c r="CQ38" s="57">
        <v>1503.0666761787629</v>
      </c>
      <c r="CR38" s="60">
        <v>0</v>
      </c>
      <c r="CS38" s="58">
        <v>0</v>
      </c>
      <c r="CT38" s="58">
        <v>0</v>
      </c>
      <c r="CU38" s="57">
        <v>0</v>
      </c>
      <c r="CV38" s="57">
        <v>0</v>
      </c>
      <c r="CW38" s="58">
        <v>0</v>
      </c>
      <c r="CX38" s="58">
        <v>0</v>
      </c>
      <c r="CY38" s="57">
        <v>0</v>
      </c>
      <c r="CZ38" s="60">
        <v>0</v>
      </c>
      <c r="DA38" s="58">
        <v>0</v>
      </c>
      <c r="DB38" s="230">
        <v>0</v>
      </c>
      <c r="DC38" s="57">
        <v>0</v>
      </c>
      <c r="DD38" s="57">
        <v>352.37228858893434</v>
      </c>
      <c r="DE38" s="58">
        <v>630.82070334575712</v>
      </c>
      <c r="DF38" s="58">
        <v>4599.9008549826012</v>
      </c>
      <c r="DG38" s="57">
        <v>5583.0938469172925</v>
      </c>
      <c r="DH38" s="57">
        <v>49.018041603600977</v>
      </c>
      <c r="DI38" s="58">
        <v>176.98853419477337</v>
      </c>
      <c r="DJ38" s="58">
        <v>26.813952278394709</v>
      </c>
      <c r="DK38" s="57">
        <v>252.82052807676973</v>
      </c>
      <c r="DL38" s="57">
        <v>259.56892798760703</v>
      </c>
      <c r="DM38" s="58">
        <v>1175.0685369998967</v>
      </c>
      <c r="DN38" s="58">
        <v>0</v>
      </c>
      <c r="DO38" s="57">
        <v>1434.6374649875036</v>
      </c>
      <c r="DP38" s="60">
        <v>27.513101819857742</v>
      </c>
      <c r="DQ38" s="58">
        <v>82.539305459573214</v>
      </c>
      <c r="DR38" s="58">
        <v>192.59171273900415</v>
      </c>
      <c r="DS38" s="57">
        <v>302.6441200184351</v>
      </c>
      <c r="DT38" s="68">
        <v>7573.1959600000009</v>
      </c>
      <c r="DU38" s="314">
        <f>DU$2</f>
        <v>0</v>
      </c>
      <c r="DV38" s="314">
        <v>5419.5122883232889</v>
      </c>
      <c r="DW38" s="314">
        <v>650.61699549794912</v>
      </c>
      <c r="DX38" s="314">
        <v>1503.0666761787629</v>
      </c>
      <c r="DY38" s="61">
        <v>0</v>
      </c>
      <c r="DZ38" s="55">
        <v>0</v>
      </c>
      <c r="EA38" s="315">
        <v>0</v>
      </c>
      <c r="EB38" s="315">
        <v>5583.0938469172925</v>
      </c>
      <c r="EC38" s="315">
        <v>252.82052807676973</v>
      </c>
      <c r="ED38" s="315">
        <v>1434.6374649875036</v>
      </c>
      <c r="EE38" s="315">
        <v>302.6441200184351</v>
      </c>
    </row>
    <row r="39" spans="1:135" outlineLevel="3" x14ac:dyDescent="0.25">
      <c r="A39" s="238">
        <v>34</v>
      </c>
      <c r="B39" s="45" t="s">
        <v>30</v>
      </c>
      <c r="C39" s="231" t="s">
        <v>35</v>
      </c>
      <c r="D39" s="45" t="s">
        <v>67</v>
      </c>
      <c r="E39" s="46">
        <v>843.22199999999998</v>
      </c>
      <c r="F39" s="55">
        <v>13.276400000000001</v>
      </c>
      <c r="G39" s="48">
        <v>4.1949620039389801</v>
      </c>
      <c r="H39" s="48">
        <v>4.8113853972982001</v>
      </c>
      <c r="I39" s="48">
        <v>2.2435</v>
      </c>
      <c r="J39" s="48">
        <v>79.540999999999997</v>
      </c>
      <c r="K39" s="48">
        <v>93.991</v>
      </c>
      <c r="L39" s="289">
        <v>5.7999999999999996E-3</v>
      </c>
      <c r="M39" s="48">
        <v>9</v>
      </c>
      <c r="N39" s="51">
        <v>1</v>
      </c>
      <c r="O39" s="79">
        <v>1</v>
      </c>
      <c r="P39" s="297">
        <v>0.1</v>
      </c>
      <c r="Q39" s="64">
        <v>0.3</v>
      </c>
      <c r="R39" s="64">
        <v>0.70000000000000007</v>
      </c>
      <c r="S39" s="65">
        <v>1.1000000000000001</v>
      </c>
      <c r="T39" s="49">
        <v>0</v>
      </c>
      <c r="U39" s="49">
        <v>0</v>
      </c>
      <c r="V39" s="49">
        <v>0</v>
      </c>
      <c r="W39" s="66">
        <v>0</v>
      </c>
      <c r="X39" s="66">
        <v>5.475078438798258E-2</v>
      </c>
      <c r="Y39" s="49">
        <v>9.5677126312322724E-2</v>
      </c>
      <c r="Z39" s="49">
        <v>0.69706352659724269</v>
      </c>
      <c r="AA39" s="66">
        <v>0.84749143729754817</v>
      </c>
      <c r="AB39" s="66">
        <v>4.6572795489584505E-4</v>
      </c>
      <c r="AC39" s="49">
        <v>1.5880250638878625E-3</v>
      </c>
      <c r="AD39" s="49">
        <v>2.9364734027572722E-3</v>
      </c>
      <c r="AE39" s="66">
        <v>4.990226421540938E-3</v>
      </c>
      <c r="AF39" s="66">
        <v>4.4783487657121576E-2</v>
      </c>
      <c r="AG39" s="49">
        <v>0.2027348486237894</v>
      </c>
      <c r="AH39" s="49">
        <v>0</v>
      </c>
      <c r="AI39" s="66">
        <v>0.24751833628091097</v>
      </c>
      <c r="AJ39" s="67">
        <v>0</v>
      </c>
      <c r="AK39" s="49">
        <v>0</v>
      </c>
      <c r="AL39" s="49">
        <v>0</v>
      </c>
      <c r="AM39" s="66">
        <v>0</v>
      </c>
      <c r="AN39" s="66">
        <v>0</v>
      </c>
      <c r="AO39" s="49">
        <v>0</v>
      </c>
      <c r="AP39" s="49">
        <v>0</v>
      </c>
      <c r="AQ39" s="66">
        <v>0</v>
      </c>
      <c r="AR39" s="66">
        <v>0</v>
      </c>
      <c r="AS39" s="49">
        <v>0</v>
      </c>
      <c r="AT39" s="49">
        <v>0</v>
      </c>
      <c r="AU39" s="66">
        <v>0</v>
      </c>
      <c r="AV39" s="66">
        <v>0</v>
      </c>
      <c r="AW39" s="49">
        <v>0</v>
      </c>
      <c r="AX39" s="49">
        <v>0</v>
      </c>
      <c r="AY39" s="66">
        <v>0</v>
      </c>
      <c r="AZ39" s="66">
        <v>4.8113853972981692E-4</v>
      </c>
      <c r="BA39" s="49">
        <v>1.4434156191894508E-3</v>
      </c>
      <c r="BB39" s="49">
        <v>3.3679697781087183E-3</v>
      </c>
      <c r="BC39" s="66">
        <v>5.292523937027986E-3</v>
      </c>
      <c r="BD39" s="66">
        <v>0</v>
      </c>
      <c r="BE39" s="49">
        <v>0</v>
      </c>
      <c r="BF39" s="49">
        <v>0</v>
      </c>
      <c r="BG39" s="66">
        <v>0</v>
      </c>
      <c r="BH39" s="66">
        <v>9.9518861460270183E-2</v>
      </c>
      <c r="BI39" s="49">
        <v>0.29855658438081056</v>
      </c>
      <c r="BJ39" s="49">
        <v>0.69663203022189124</v>
      </c>
      <c r="BK39" s="66">
        <v>1.094707476062972</v>
      </c>
      <c r="BL39" s="69">
        <v>1.1000000000000001</v>
      </c>
      <c r="BM39" s="121">
        <f t="shared" si="0"/>
        <v>0</v>
      </c>
      <c r="BN39" s="121">
        <v>0.84749143729754817</v>
      </c>
      <c r="BO39" s="121">
        <v>4.990226421540938E-3</v>
      </c>
      <c r="BP39" s="121">
        <v>0.24751833628091097</v>
      </c>
      <c r="BQ39" s="70">
        <v>0</v>
      </c>
      <c r="BR39" s="71">
        <v>0</v>
      </c>
      <c r="BS39" s="313">
        <v>0</v>
      </c>
      <c r="BT39" s="313">
        <v>0</v>
      </c>
      <c r="BU39" s="313">
        <v>5.292523937027986E-3</v>
      </c>
      <c r="BV39" s="313">
        <v>0</v>
      </c>
      <c r="BW39" s="313">
        <v>1.094707476062972</v>
      </c>
      <c r="BX39" s="52">
        <v>1.3276400000000002</v>
      </c>
      <c r="BY39" s="53">
        <v>3.98292</v>
      </c>
      <c r="BZ39" s="53">
        <v>9.2934800000000006</v>
      </c>
      <c r="CA39" s="54">
        <v>14.604040000000001</v>
      </c>
      <c r="CB39" s="55">
        <v>0</v>
      </c>
      <c r="CC39" s="55">
        <v>0</v>
      </c>
      <c r="CD39" s="55">
        <v>0</v>
      </c>
      <c r="CE39" s="56">
        <v>0</v>
      </c>
      <c r="CF39" s="58">
        <v>0.726893313848612</v>
      </c>
      <c r="CG39" s="58">
        <v>1.2702477997729216</v>
      </c>
      <c r="CH39" s="58">
        <v>9.254494204515634</v>
      </c>
      <c r="CI39" s="59">
        <v>11.251635318137168</v>
      </c>
      <c r="CJ39" s="55">
        <v>6.1831906203791975E-3</v>
      </c>
      <c r="CK39" s="55">
        <v>2.1083255958200819E-2</v>
      </c>
      <c r="CL39" s="55">
        <v>3.8985795484366648E-2</v>
      </c>
      <c r="CM39" s="46">
        <v>6.625224206294611E-2</v>
      </c>
      <c r="CN39" s="60">
        <v>0.59456349553100896</v>
      </c>
      <c r="CO39" s="58">
        <v>2.6915889442688776</v>
      </c>
      <c r="CP39" s="58">
        <v>0</v>
      </c>
      <c r="CQ39" s="57">
        <v>3.2861524397998867</v>
      </c>
      <c r="CR39" s="60">
        <v>0</v>
      </c>
      <c r="CS39" s="58">
        <v>0</v>
      </c>
      <c r="CT39" s="58">
        <v>0</v>
      </c>
      <c r="CU39" s="57">
        <v>0</v>
      </c>
      <c r="CV39" s="57">
        <v>0</v>
      </c>
      <c r="CW39" s="58">
        <v>0</v>
      </c>
      <c r="CX39" s="58">
        <v>0</v>
      </c>
      <c r="CY39" s="57">
        <v>0</v>
      </c>
      <c r="CZ39" s="60">
        <v>0</v>
      </c>
      <c r="DA39" s="58">
        <v>0</v>
      </c>
      <c r="DB39" s="230">
        <v>0</v>
      </c>
      <c r="DC39" s="57">
        <v>0</v>
      </c>
      <c r="DD39" s="57">
        <v>0</v>
      </c>
      <c r="DE39" s="58">
        <v>0</v>
      </c>
      <c r="DF39" s="58">
        <v>0</v>
      </c>
      <c r="DG39" s="57">
        <v>0</v>
      </c>
      <c r="DH39" s="57">
        <v>6.3877877088689416E-3</v>
      </c>
      <c r="DI39" s="58">
        <v>1.9163363126606825E-2</v>
      </c>
      <c r="DJ39" s="58">
        <v>4.4714513962082592E-2</v>
      </c>
      <c r="DK39" s="57">
        <v>7.0265664797558358E-2</v>
      </c>
      <c r="DL39" s="57">
        <v>0</v>
      </c>
      <c r="DM39" s="58">
        <v>0</v>
      </c>
      <c r="DN39" s="58">
        <v>0</v>
      </c>
      <c r="DO39" s="57">
        <v>0</v>
      </c>
      <c r="DP39" s="60">
        <v>1.3212522122911312</v>
      </c>
      <c r="DQ39" s="58">
        <v>3.9637566368733932</v>
      </c>
      <c r="DR39" s="58">
        <v>9.248765486037918</v>
      </c>
      <c r="DS39" s="57">
        <v>14.533774335202443</v>
      </c>
      <c r="DT39" s="68">
        <v>14.604040000000001</v>
      </c>
      <c r="DU39" s="314">
        <f>DU$2</f>
        <v>0</v>
      </c>
      <c r="DV39" s="314">
        <v>11.251635318137168</v>
      </c>
      <c r="DW39" s="314">
        <v>6.625224206294611E-2</v>
      </c>
      <c r="DX39" s="314">
        <v>3.2861524397998867</v>
      </c>
      <c r="DY39" s="61">
        <v>0</v>
      </c>
      <c r="DZ39" s="55">
        <v>0</v>
      </c>
      <c r="EA39" s="315">
        <v>0</v>
      </c>
      <c r="EB39" s="315">
        <v>0</v>
      </c>
      <c r="EC39" s="315">
        <v>7.0265664797558358E-2</v>
      </c>
      <c r="ED39" s="315">
        <v>0</v>
      </c>
      <c r="EE39" s="315">
        <v>14.533774335202443</v>
      </c>
    </row>
    <row r="40" spans="1:135" outlineLevel="3" x14ac:dyDescent="0.25">
      <c r="A40" s="238">
        <v>35</v>
      </c>
      <c r="B40" s="45" t="s">
        <v>30</v>
      </c>
      <c r="C40" s="231" t="s">
        <v>35</v>
      </c>
      <c r="D40" s="45" t="s">
        <v>68</v>
      </c>
      <c r="E40" s="46">
        <v>10817.35</v>
      </c>
      <c r="F40" s="55">
        <v>360.62739999999997</v>
      </c>
      <c r="G40" s="48">
        <v>49.210840735212599</v>
      </c>
      <c r="H40" s="48">
        <v>72.7255374127256</v>
      </c>
      <c r="I40" s="48">
        <v>4.05</v>
      </c>
      <c r="J40" s="48">
        <v>63.139000000000003</v>
      </c>
      <c r="K40" s="48">
        <v>23.952000000000002</v>
      </c>
      <c r="L40" s="289">
        <v>8.3000000000000001E-3</v>
      </c>
      <c r="M40" s="48">
        <v>21.6</v>
      </c>
      <c r="N40" s="51">
        <v>0.10632073961099908</v>
      </c>
      <c r="O40" s="79">
        <v>0</v>
      </c>
      <c r="P40" s="297">
        <v>0.1</v>
      </c>
      <c r="Q40" s="64">
        <v>0.3</v>
      </c>
      <c r="R40" s="64">
        <v>0.7</v>
      </c>
      <c r="S40" s="65">
        <v>1.0999999999999999</v>
      </c>
      <c r="T40" s="49">
        <v>0</v>
      </c>
      <c r="U40" s="49">
        <v>0</v>
      </c>
      <c r="V40" s="49">
        <v>0</v>
      </c>
      <c r="W40" s="66">
        <v>0</v>
      </c>
      <c r="X40" s="66">
        <v>5.1587962859237925E-2</v>
      </c>
      <c r="Y40" s="49">
        <v>9.3073057916915433E-2</v>
      </c>
      <c r="Z40" s="49">
        <v>0.66555241148535116</v>
      </c>
      <c r="AA40" s="66">
        <v>0.81021343226150444</v>
      </c>
      <c r="AB40" s="66">
        <v>6.684686324334734E-3</v>
      </c>
      <c r="AC40" s="49">
        <v>1.8027224937117982E-2</v>
      </c>
      <c r="AD40" s="49">
        <v>3.4447588514648811E-2</v>
      </c>
      <c r="AE40" s="66">
        <v>5.9159499776101507E-2</v>
      </c>
      <c r="AF40" s="66">
        <v>4.1727350816427339E-2</v>
      </c>
      <c r="AG40" s="49">
        <v>0.18889971714596657</v>
      </c>
      <c r="AH40" s="49">
        <v>0</v>
      </c>
      <c r="AI40" s="66">
        <v>0.23062706796239393</v>
      </c>
      <c r="AJ40" s="67">
        <v>0</v>
      </c>
      <c r="AK40" s="49">
        <v>0</v>
      </c>
      <c r="AL40" s="49">
        <v>0</v>
      </c>
      <c r="AM40" s="66">
        <v>0</v>
      </c>
      <c r="AN40" s="66">
        <v>0</v>
      </c>
      <c r="AO40" s="49">
        <v>0</v>
      </c>
      <c r="AP40" s="49">
        <v>0</v>
      </c>
      <c r="AQ40" s="66">
        <v>0</v>
      </c>
      <c r="AR40" s="66">
        <v>0</v>
      </c>
      <c r="AS40" s="49">
        <v>0</v>
      </c>
      <c r="AT40" s="49">
        <v>0</v>
      </c>
      <c r="AU40" s="66">
        <v>0</v>
      </c>
      <c r="AV40" s="66">
        <v>4.8521921419344118E-2</v>
      </c>
      <c r="AW40" s="49">
        <v>8.5915830846075278E-2</v>
      </c>
      <c r="AX40" s="49">
        <v>0.62557548227230064</v>
      </c>
      <c r="AY40" s="66">
        <v>0.76001323453771996</v>
      </c>
      <c r="AZ40" s="66">
        <v>4.3283598965716437E-3</v>
      </c>
      <c r="BA40" s="49">
        <v>1.5691857641824521E-2</v>
      </c>
      <c r="BB40" s="49">
        <v>5.4125630484298795E-3</v>
      </c>
      <c r="BC40" s="66">
        <v>2.5432780586826034E-2</v>
      </c>
      <c r="BD40" s="66">
        <v>3.7290868015617172E-2</v>
      </c>
      <c r="BE40" s="49">
        <v>0.16881575950669897</v>
      </c>
      <c r="BF40" s="49">
        <v>0</v>
      </c>
      <c r="BG40" s="66">
        <v>0.20610662752231612</v>
      </c>
      <c r="BH40" s="66">
        <v>9.8588506684670722E-3</v>
      </c>
      <c r="BI40" s="49">
        <v>2.9576552005401213E-2</v>
      </c>
      <c r="BJ40" s="49">
        <v>6.9011954679269488E-2</v>
      </c>
      <c r="BK40" s="66">
        <v>0.10844735735313778</v>
      </c>
      <c r="BL40" s="69">
        <v>1.0999999999999999</v>
      </c>
      <c r="BM40" s="121">
        <f t="shared" si="0"/>
        <v>0</v>
      </c>
      <c r="BN40" s="121">
        <v>0.81021343226150444</v>
      </c>
      <c r="BO40" s="121">
        <v>5.9159499776101507E-2</v>
      </c>
      <c r="BP40" s="121">
        <v>0.23062706796239393</v>
      </c>
      <c r="BQ40" s="70">
        <v>0</v>
      </c>
      <c r="BR40" s="71">
        <v>0</v>
      </c>
      <c r="BS40" s="313">
        <v>0</v>
      </c>
      <c r="BT40" s="313">
        <v>0.76001323453771996</v>
      </c>
      <c r="BU40" s="313">
        <v>2.5432780586826034E-2</v>
      </c>
      <c r="BV40" s="313">
        <v>0.20610662752231612</v>
      </c>
      <c r="BW40" s="313">
        <v>0.10844735735313778</v>
      </c>
      <c r="BX40" s="52">
        <v>36.062739999999998</v>
      </c>
      <c r="BY40" s="53">
        <v>108.18821999999999</v>
      </c>
      <c r="BZ40" s="53">
        <v>252.43917999999996</v>
      </c>
      <c r="CA40" s="54">
        <v>396.69013999999993</v>
      </c>
      <c r="CB40" s="55">
        <v>0</v>
      </c>
      <c r="CC40" s="55">
        <v>0</v>
      </c>
      <c r="CD40" s="55">
        <v>0</v>
      </c>
      <c r="CE40" s="56">
        <v>0</v>
      </c>
      <c r="CF40" s="58">
        <v>18.604032917223538</v>
      </c>
      <c r="CG40" s="58">
        <v>33.564694886626626</v>
      </c>
      <c r="CH40" s="58">
        <v>240.0164357176923</v>
      </c>
      <c r="CI40" s="59">
        <v>292.18516352154245</v>
      </c>
      <c r="CJ40" s="55">
        <v>2.4106810489603916</v>
      </c>
      <c r="CK40" s="55">
        <v>6.5011112582880202</v>
      </c>
      <c r="CL40" s="55">
        <v>12.422744282307661</v>
      </c>
      <c r="CM40" s="46">
        <v>21.334536589556066</v>
      </c>
      <c r="CN40" s="60">
        <v>15.048026033816068</v>
      </c>
      <c r="CO40" s="58">
        <v>68.122413855085341</v>
      </c>
      <c r="CP40" s="58">
        <v>0</v>
      </c>
      <c r="CQ40" s="57">
        <v>83.170439888901413</v>
      </c>
      <c r="CR40" s="60">
        <v>0</v>
      </c>
      <c r="CS40" s="58">
        <v>0</v>
      </c>
      <c r="CT40" s="58">
        <v>0</v>
      </c>
      <c r="CU40" s="57">
        <v>0</v>
      </c>
      <c r="CV40" s="57">
        <v>0</v>
      </c>
      <c r="CW40" s="58">
        <v>0</v>
      </c>
      <c r="CX40" s="58">
        <v>0</v>
      </c>
      <c r="CY40" s="57">
        <v>0</v>
      </c>
      <c r="CZ40" s="60">
        <v>0</v>
      </c>
      <c r="DA40" s="58">
        <v>0</v>
      </c>
      <c r="DB40" s="230">
        <v>0</v>
      </c>
      <c r="DC40" s="57">
        <v>0</v>
      </c>
      <c r="DD40" s="57">
        <v>17.498334364462377</v>
      </c>
      <c r="DE40" s="58">
        <v>30.983602696859926</v>
      </c>
      <c r="DF40" s="58">
        <v>225.59965967560584</v>
      </c>
      <c r="DG40" s="57">
        <v>274.08159673692813</v>
      </c>
      <c r="DH40" s="57">
        <v>1.5609251757649005</v>
      </c>
      <c r="DI40" s="58">
        <v>5.658913822541308</v>
      </c>
      <c r="DJ40" s="58">
        <v>1.9519185394913414</v>
      </c>
      <c r="DK40" s="57">
        <v>9.1717575377975464</v>
      </c>
      <c r="DL40" s="57">
        <v>13.448108776215179</v>
      </c>
      <c r="DM40" s="58">
        <v>60.879588429926123</v>
      </c>
      <c r="DN40" s="58">
        <v>0</v>
      </c>
      <c r="DO40" s="57">
        <v>74.327697206141295</v>
      </c>
      <c r="DP40" s="60">
        <v>3.5553716835575417</v>
      </c>
      <c r="DQ40" s="58">
        <v>10.666115050672625</v>
      </c>
      <c r="DR40" s="58">
        <v>24.887601784902788</v>
      </c>
      <c r="DS40" s="57">
        <v>39.109088519132953</v>
      </c>
      <c r="DT40" s="68">
        <v>396.69013999999993</v>
      </c>
      <c r="DU40" s="314">
        <f>DU$2</f>
        <v>0</v>
      </c>
      <c r="DV40" s="314">
        <v>292.18516352154245</v>
      </c>
      <c r="DW40" s="314">
        <v>21.334536589556066</v>
      </c>
      <c r="DX40" s="314">
        <v>83.170439888901413</v>
      </c>
      <c r="DY40" s="61">
        <v>0</v>
      </c>
      <c r="DZ40" s="55">
        <v>0</v>
      </c>
      <c r="EA40" s="315">
        <v>0</v>
      </c>
      <c r="EB40" s="315">
        <v>274.08159673692813</v>
      </c>
      <c r="EC40" s="315">
        <v>9.1717575377975464</v>
      </c>
      <c r="ED40" s="315">
        <v>74.327697206141295</v>
      </c>
      <c r="EE40" s="315">
        <v>39.109088519132953</v>
      </c>
    </row>
    <row r="41" spans="1:135" outlineLevel="3" x14ac:dyDescent="0.25">
      <c r="A41" s="238">
        <v>36</v>
      </c>
      <c r="B41" s="45" t="s">
        <v>30</v>
      </c>
      <c r="C41" s="231" t="s">
        <v>35</v>
      </c>
      <c r="D41" s="45" t="s">
        <v>69</v>
      </c>
      <c r="E41" s="46">
        <v>178.48400000000001</v>
      </c>
      <c r="F41" s="55">
        <v>6.2965999999999998</v>
      </c>
      <c r="G41" s="48">
        <v>43.507193461898503</v>
      </c>
      <c r="H41" s="48">
        <v>62.570656514014502</v>
      </c>
      <c r="I41" s="48">
        <v>4.6677</v>
      </c>
      <c r="J41" s="48">
        <v>66.227999999999994</v>
      </c>
      <c r="K41" s="48">
        <v>61.906999999999996</v>
      </c>
      <c r="L41" s="289">
        <v>7.1000000000000004E-3</v>
      </c>
      <c r="M41" s="48">
        <v>18.2</v>
      </c>
      <c r="N41" s="51">
        <v>0.12661426840725776</v>
      </c>
      <c r="O41" s="79">
        <v>0</v>
      </c>
      <c r="P41" s="297">
        <v>0.1</v>
      </c>
      <c r="Q41" s="64">
        <v>0.3</v>
      </c>
      <c r="R41" s="64">
        <v>0.7</v>
      </c>
      <c r="S41" s="65">
        <v>1.0999999999999999</v>
      </c>
      <c r="T41" s="49">
        <v>0</v>
      </c>
      <c r="U41" s="49">
        <v>0</v>
      </c>
      <c r="V41" s="49">
        <v>0</v>
      </c>
      <c r="W41" s="66">
        <v>0</v>
      </c>
      <c r="X41" s="66">
        <v>5.203520046803211E-2</v>
      </c>
      <c r="Y41" s="49">
        <v>9.3478839799714553E-2</v>
      </c>
      <c r="Z41" s="49">
        <v>0.66954496457667101</v>
      </c>
      <c r="AA41" s="66">
        <v>0.81505900484441773</v>
      </c>
      <c r="AB41" s="66">
        <v>5.780479075098547E-3</v>
      </c>
      <c r="AC41" s="49">
        <v>1.5552741492037898E-2</v>
      </c>
      <c r="AD41" s="49">
        <v>3.0455035423328912E-2</v>
      </c>
      <c r="AE41" s="66">
        <v>5.1788255990465278E-2</v>
      </c>
      <c r="AF41" s="66">
        <v>4.2184320456869345E-2</v>
      </c>
      <c r="AG41" s="49">
        <v>0.19096841870824754</v>
      </c>
      <c r="AH41" s="49">
        <v>0</v>
      </c>
      <c r="AI41" s="66">
        <v>0.23315273916511689</v>
      </c>
      <c r="AJ41" s="67">
        <v>0</v>
      </c>
      <c r="AK41" s="49">
        <v>0</v>
      </c>
      <c r="AL41" s="49">
        <v>0</v>
      </c>
      <c r="AM41" s="66">
        <v>0</v>
      </c>
      <c r="AN41" s="66">
        <v>0</v>
      </c>
      <c r="AO41" s="49">
        <v>0</v>
      </c>
      <c r="AP41" s="49">
        <v>0</v>
      </c>
      <c r="AQ41" s="66">
        <v>0</v>
      </c>
      <c r="AR41" s="66">
        <v>0</v>
      </c>
      <c r="AS41" s="49">
        <v>0</v>
      </c>
      <c r="AT41" s="49">
        <v>0</v>
      </c>
      <c r="AU41" s="66">
        <v>0</v>
      </c>
      <c r="AV41" s="66">
        <v>4.7536722538866927E-2</v>
      </c>
      <c r="AW41" s="49">
        <v>8.3989301446022444E-2</v>
      </c>
      <c r="AX41" s="49">
        <v>0.61137001211491959</v>
      </c>
      <c r="AY41" s="66">
        <v>0.74289603609980881</v>
      </c>
      <c r="AZ41" s="66">
        <v>3.7509008262701627E-3</v>
      </c>
      <c r="BA41" s="49">
        <v>1.3614027316673478E-2</v>
      </c>
      <c r="BB41" s="49">
        <v>5.5456365287986304E-3</v>
      </c>
      <c r="BC41" s="66">
        <v>2.2910564671742281E-2</v>
      </c>
      <c r="BD41" s="66">
        <v>3.6843183583965516E-2</v>
      </c>
      <c r="BE41" s="49">
        <v>0.16678909208461187</v>
      </c>
      <c r="BF41" s="49">
        <v>0</v>
      </c>
      <c r="BG41" s="66">
        <v>0.20363227566857742</v>
      </c>
      <c r="BH41" s="66">
        <v>1.1869193050897399E-2</v>
      </c>
      <c r="BI41" s="49">
        <v>3.5607579152692199E-2</v>
      </c>
      <c r="BJ41" s="49">
        <v>8.3084351356281796E-2</v>
      </c>
      <c r="BK41" s="66">
        <v>0.1305611235598714</v>
      </c>
      <c r="BL41" s="69">
        <v>1.0999999999999999</v>
      </c>
      <c r="BM41" s="121">
        <f t="shared" si="0"/>
        <v>0</v>
      </c>
      <c r="BN41" s="121">
        <v>0.81505900484441773</v>
      </c>
      <c r="BO41" s="121">
        <v>5.1788255990465278E-2</v>
      </c>
      <c r="BP41" s="121">
        <v>0.23315273916511689</v>
      </c>
      <c r="BQ41" s="70">
        <v>0</v>
      </c>
      <c r="BR41" s="71">
        <v>0</v>
      </c>
      <c r="BS41" s="313">
        <v>0</v>
      </c>
      <c r="BT41" s="313">
        <v>0.74289603609980881</v>
      </c>
      <c r="BU41" s="313">
        <v>2.2910564671742281E-2</v>
      </c>
      <c r="BV41" s="313">
        <v>0.20363227566857742</v>
      </c>
      <c r="BW41" s="313">
        <v>0.1305611235598714</v>
      </c>
      <c r="BX41" s="52">
        <v>0.62966</v>
      </c>
      <c r="BY41" s="53">
        <v>1.8889799999999999</v>
      </c>
      <c r="BZ41" s="53">
        <v>4.4076199999999996</v>
      </c>
      <c r="CA41" s="54">
        <v>6.9262599999999992</v>
      </c>
      <c r="CB41" s="55">
        <v>0</v>
      </c>
      <c r="CC41" s="55">
        <v>0</v>
      </c>
      <c r="CD41" s="55">
        <v>0</v>
      </c>
      <c r="CE41" s="56">
        <v>0</v>
      </c>
      <c r="CF41" s="58">
        <v>0.32764484326701099</v>
      </c>
      <c r="CG41" s="58">
        <v>0.58859886268288264</v>
      </c>
      <c r="CH41" s="58">
        <v>4.2158568239534668</v>
      </c>
      <c r="CI41" s="59">
        <v>5.1321005299033606</v>
      </c>
      <c r="CJ41" s="55">
        <v>3.6397364544265509E-2</v>
      </c>
      <c r="CK41" s="55">
        <v>9.7929392078765831E-2</v>
      </c>
      <c r="CL41" s="55">
        <v>0.19176317604653281</v>
      </c>
      <c r="CM41" s="46">
        <v>0.32608993266956365</v>
      </c>
      <c r="CN41" s="60">
        <v>0.2656177921887235</v>
      </c>
      <c r="CO41" s="58">
        <v>1.2024517452383514</v>
      </c>
      <c r="CP41" s="58">
        <v>0</v>
      </c>
      <c r="CQ41" s="57">
        <v>1.4680695374270749</v>
      </c>
      <c r="CR41" s="60">
        <v>0</v>
      </c>
      <c r="CS41" s="58">
        <v>0</v>
      </c>
      <c r="CT41" s="58">
        <v>0</v>
      </c>
      <c r="CU41" s="57">
        <v>0</v>
      </c>
      <c r="CV41" s="57">
        <v>0</v>
      </c>
      <c r="CW41" s="58">
        <v>0</v>
      </c>
      <c r="CX41" s="58">
        <v>0</v>
      </c>
      <c r="CY41" s="57">
        <v>0</v>
      </c>
      <c r="CZ41" s="60">
        <v>0</v>
      </c>
      <c r="DA41" s="58">
        <v>0</v>
      </c>
      <c r="DB41" s="230">
        <v>0</v>
      </c>
      <c r="DC41" s="57">
        <v>0</v>
      </c>
      <c r="DD41" s="57">
        <v>0.29931972713822946</v>
      </c>
      <c r="DE41" s="58">
        <v>0.52884703548502487</v>
      </c>
      <c r="DF41" s="58">
        <v>3.8495524182828023</v>
      </c>
      <c r="DG41" s="57">
        <v>4.6777191809060561</v>
      </c>
      <c r="DH41" s="57">
        <v>2.3617922142692704E-2</v>
      </c>
      <c r="DI41" s="58">
        <v>8.5722084402166221E-2</v>
      </c>
      <c r="DJ41" s="58">
        <v>3.4918654967233453E-2</v>
      </c>
      <c r="DK41" s="57">
        <v>0.14425866151209243</v>
      </c>
      <c r="DL41" s="57">
        <v>0.23198678975479725</v>
      </c>
      <c r="DM41" s="58">
        <v>1.0502041972199672</v>
      </c>
      <c r="DN41" s="58">
        <v>0</v>
      </c>
      <c r="DO41" s="57">
        <v>1.2821909869747645</v>
      </c>
      <c r="DP41" s="60">
        <v>7.4735560964280565E-2</v>
      </c>
      <c r="DQ41" s="58">
        <v>0.22420668289284168</v>
      </c>
      <c r="DR41" s="58">
        <v>0.52314892674996394</v>
      </c>
      <c r="DS41" s="57">
        <v>0.82209117060708614</v>
      </c>
      <c r="DT41" s="68">
        <v>6.9262599999999992</v>
      </c>
      <c r="DU41" s="314">
        <f>DU$2</f>
        <v>0</v>
      </c>
      <c r="DV41" s="314">
        <v>5.1321005299033606</v>
      </c>
      <c r="DW41" s="314">
        <v>0.32608993266956365</v>
      </c>
      <c r="DX41" s="314">
        <v>1.4680695374270749</v>
      </c>
      <c r="DY41" s="61">
        <v>0</v>
      </c>
      <c r="DZ41" s="55">
        <v>0</v>
      </c>
      <c r="EA41" s="315">
        <v>0</v>
      </c>
      <c r="EB41" s="315">
        <v>4.6777191809060561</v>
      </c>
      <c r="EC41" s="315">
        <v>0.14425866151209243</v>
      </c>
      <c r="ED41" s="315">
        <v>1.2821909869747645</v>
      </c>
      <c r="EE41" s="315">
        <v>0.82209117060708614</v>
      </c>
    </row>
    <row r="42" spans="1:135" outlineLevel="3" x14ac:dyDescent="0.25">
      <c r="A42" s="238">
        <v>37</v>
      </c>
      <c r="B42" s="45" t="s">
        <v>30</v>
      </c>
      <c r="C42" s="231" t="s">
        <v>35</v>
      </c>
      <c r="D42" s="45" t="s">
        <v>70</v>
      </c>
      <c r="E42" s="46">
        <v>13780.108</v>
      </c>
      <c r="F42" s="55">
        <v>546.62180000000001</v>
      </c>
      <c r="G42" s="48">
        <v>44.335941304166099</v>
      </c>
      <c r="H42" s="48">
        <v>53.642638362701099</v>
      </c>
      <c r="I42" s="48">
        <v>5.1814999999999998</v>
      </c>
      <c r="J42" s="48">
        <v>65.802999999999997</v>
      </c>
      <c r="K42" s="48">
        <v>42.23</v>
      </c>
      <c r="L42" s="289">
        <v>7.1000000000000004E-3</v>
      </c>
      <c r="M42" s="48">
        <v>23.2</v>
      </c>
      <c r="N42" s="51">
        <v>0.12276657001756619</v>
      </c>
      <c r="O42" s="79">
        <v>0</v>
      </c>
      <c r="P42" s="297">
        <v>0.1</v>
      </c>
      <c r="Q42" s="64">
        <v>0.3</v>
      </c>
      <c r="R42" s="64">
        <v>0.7</v>
      </c>
      <c r="S42" s="65">
        <v>1.0999999999999999</v>
      </c>
      <c r="T42" s="49">
        <v>0</v>
      </c>
      <c r="U42" s="49">
        <v>0</v>
      </c>
      <c r="V42" s="49">
        <v>0</v>
      </c>
      <c r="W42" s="66">
        <v>0</v>
      </c>
      <c r="X42" s="66">
        <v>5.2282322316514827E-2</v>
      </c>
      <c r="Y42" s="49">
        <v>9.321331691381253E-2</v>
      </c>
      <c r="Z42" s="49">
        <v>0.66896484108708365</v>
      </c>
      <c r="AA42" s="66">
        <v>0.81446048031741103</v>
      </c>
      <c r="AB42" s="66">
        <v>5.1315964098067298E-3</v>
      </c>
      <c r="AC42" s="49">
        <v>1.399949316024513E-2</v>
      </c>
      <c r="AD42" s="49">
        <v>3.1035158912916288E-2</v>
      </c>
      <c r="AE42" s="66">
        <v>5.016624848296803E-2</v>
      </c>
      <c r="AF42" s="66">
        <v>4.2586081273678453E-2</v>
      </c>
      <c r="AG42" s="49">
        <v>0.19278718992594232</v>
      </c>
      <c r="AH42" s="49">
        <v>0</v>
      </c>
      <c r="AI42" s="66">
        <v>0.23537327119962079</v>
      </c>
      <c r="AJ42" s="67">
        <v>0</v>
      </c>
      <c r="AK42" s="49">
        <v>0</v>
      </c>
      <c r="AL42" s="49">
        <v>0</v>
      </c>
      <c r="AM42" s="66">
        <v>0</v>
      </c>
      <c r="AN42" s="66">
        <v>0</v>
      </c>
      <c r="AO42" s="49">
        <v>0</v>
      </c>
      <c r="AP42" s="49">
        <v>0</v>
      </c>
      <c r="AQ42" s="66">
        <v>0</v>
      </c>
      <c r="AR42" s="66">
        <v>0</v>
      </c>
      <c r="AS42" s="49">
        <v>0</v>
      </c>
      <c r="AT42" s="49">
        <v>0</v>
      </c>
      <c r="AU42" s="66">
        <v>0</v>
      </c>
      <c r="AV42" s="66">
        <v>4.8002914275559881E-2</v>
      </c>
      <c r="AW42" s="49">
        <v>8.4413109149615834E-2</v>
      </c>
      <c r="AX42" s="49">
        <v>0.61406340098770362</v>
      </c>
      <c r="AY42" s="66">
        <v>0.74647942441287929</v>
      </c>
      <c r="AZ42" s="66">
        <v>3.0210468493120186E-3</v>
      </c>
      <c r="BA42" s="49">
        <v>1.1613208785249419E-2</v>
      </c>
      <c r="BB42" s="49">
        <v>4.6098659029370909E-3</v>
      </c>
      <c r="BC42" s="66">
        <v>1.9244121537498469E-2</v>
      </c>
      <c r="BD42" s="66">
        <v>3.7357934145219637E-2</v>
      </c>
      <c r="BE42" s="49">
        <v>0.16911936787540932</v>
      </c>
      <c r="BF42" s="49">
        <v>0</v>
      </c>
      <c r="BG42" s="66">
        <v>0.20647730202062894</v>
      </c>
      <c r="BH42" s="66">
        <v>1.1618104729908468E-2</v>
      </c>
      <c r="BI42" s="49">
        <v>3.4854314189725399E-2</v>
      </c>
      <c r="BJ42" s="49">
        <v>8.1326733109359256E-2</v>
      </c>
      <c r="BK42" s="66">
        <v>0.12779915202899311</v>
      </c>
      <c r="BL42" s="69">
        <v>1.0999999999999999</v>
      </c>
      <c r="BM42" s="121">
        <f t="shared" si="0"/>
        <v>0</v>
      </c>
      <c r="BN42" s="121">
        <v>0.81446048031741103</v>
      </c>
      <c r="BO42" s="121">
        <v>5.016624848296803E-2</v>
      </c>
      <c r="BP42" s="121">
        <v>0.23537327119962079</v>
      </c>
      <c r="BQ42" s="70">
        <v>0</v>
      </c>
      <c r="BR42" s="71">
        <v>0</v>
      </c>
      <c r="BS42" s="313">
        <v>0</v>
      </c>
      <c r="BT42" s="313">
        <v>0.74647942441287929</v>
      </c>
      <c r="BU42" s="313">
        <v>1.9244121537498469E-2</v>
      </c>
      <c r="BV42" s="313">
        <v>0.20647730202062894</v>
      </c>
      <c r="BW42" s="313">
        <v>0.12779915202899311</v>
      </c>
      <c r="BX42" s="52">
        <v>54.662180000000006</v>
      </c>
      <c r="BY42" s="53">
        <v>163.98653999999999</v>
      </c>
      <c r="BZ42" s="53">
        <v>382.63525999999996</v>
      </c>
      <c r="CA42" s="54">
        <v>601.28397999999993</v>
      </c>
      <c r="CB42" s="55">
        <v>0</v>
      </c>
      <c r="CC42" s="55">
        <v>0</v>
      </c>
      <c r="CD42" s="55">
        <v>0</v>
      </c>
      <c r="CE42" s="56">
        <v>0</v>
      </c>
      <c r="CF42" s="58">
        <v>28.578657132833506</v>
      </c>
      <c r="CG42" s="58">
        <v>50.95243107539865</v>
      </c>
      <c r="CH42" s="58">
        <v>365.67076557173561</v>
      </c>
      <c r="CI42" s="59">
        <v>445.20185377996779</v>
      </c>
      <c r="CJ42" s="55">
        <v>2.8050424664020923</v>
      </c>
      <c r="CK42" s="55">
        <v>7.6524281503408815</v>
      </c>
      <c r="CL42" s="55">
        <v>16.964494428264345</v>
      </c>
      <c r="CM42" s="46">
        <v>27.421965045007255</v>
      </c>
      <c r="CN42" s="60">
        <v>23.278480400764408</v>
      </c>
      <c r="CO42" s="58">
        <v>105.38168077426046</v>
      </c>
      <c r="CP42" s="58">
        <v>0</v>
      </c>
      <c r="CQ42" s="57">
        <v>128.66016117502488</v>
      </c>
      <c r="CR42" s="60">
        <v>0</v>
      </c>
      <c r="CS42" s="58">
        <v>0</v>
      </c>
      <c r="CT42" s="58">
        <v>0</v>
      </c>
      <c r="CU42" s="57">
        <v>0</v>
      </c>
      <c r="CV42" s="57">
        <v>0</v>
      </c>
      <c r="CW42" s="58">
        <v>0</v>
      </c>
      <c r="CX42" s="58">
        <v>0</v>
      </c>
      <c r="CY42" s="57">
        <v>0</v>
      </c>
      <c r="CZ42" s="60">
        <v>0</v>
      </c>
      <c r="DA42" s="58">
        <v>0</v>
      </c>
      <c r="DB42" s="230">
        <v>0</v>
      </c>
      <c r="DC42" s="57">
        <v>0</v>
      </c>
      <c r="DD42" s="57">
        <v>26.23943940655224</v>
      </c>
      <c r="DE42" s="58">
        <v>46.142045666959476</v>
      </c>
      <c r="DF42" s="58">
        <v>335.66044156202031</v>
      </c>
      <c r="DG42" s="57">
        <v>408.04192663553204</v>
      </c>
      <c r="DH42" s="57">
        <v>1.6513700666552644</v>
      </c>
      <c r="DI42" s="58">
        <v>6.3480330899688511</v>
      </c>
      <c r="DJ42" s="58">
        <v>2.5198531976220977</v>
      </c>
      <c r="DK42" s="57">
        <v>10.519256354246181</v>
      </c>
      <c r="DL42" s="57">
        <v>20.420661206741421</v>
      </c>
      <c r="DM42" s="58">
        <v>92.444333282918421</v>
      </c>
      <c r="DN42" s="58">
        <v>0</v>
      </c>
      <c r="DO42" s="57">
        <v>112.86499448965984</v>
      </c>
      <c r="DP42" s="60">
        <v>6.3507093200510809</v>
      </c>
      <c r="DQ42" s="58">
        <v>19.052127960153239</v>
      </c>
      <c r="DR42" s="58">
        <v>44.454965240357552</v>
      </c>
      <c r="DS42" s="57">
        <v>69.857802520561876</v>
      </c>
      <c r="DT42" s="68">
        <v>601.28397999999993</v>
      </c>
      <c r="DU42" s="314">
        <f>DU$2</f>
        <v>0</v>
      </c>
      <c r="DV42" s="314">
        <v>445.20185377996779</v>
      </c>
      <c r="DW42" s="314">
        <v>27.421965045007255</v>
      </c>
      <c r="DX42" s="314">
        <v>128.66016117502488</v>
      </c>
      <c r="DY42" s="61">
        <v>0</v>
      </c>
      <c r="DZ42" s="55">
        <v>0</v>
      </c>
      <c r="EA42" s="315">
        <v>0</v>
      </c>
      <c r="EB42" s="315">
        <v>408.04192663553204</v>
      </c>
      <c r="EC42" s="315">
        <v>10.519256354246181</v>
      </c>
      <c r="ED42" s="315">
        <v>112.86499448965984</v>
      </c>
      <c r="EE42" s="315">
        <v>69.857802520561876</v>
      </c>
    </row>
    <row r="43" spans="1:135" outlineLevel="3" x14ac:dyDescent="0.25">
      <c r="A43" s="238">
        <v>38</v>
      </c>
      <c r="B43" s="45" t="s">
        <v>30</v>
      </c>
      <c r="C43" s="231" t="s">
        <v>35</v>
      </c>
      <c r="D43" s="45" t="s">
        <v>71</v>
      </c>
      <c r="E43" s="46">
        <v>94.524000000000001</v>
      </c>
      <c r="F43" s="55">
        <v>1.7053999999999998</v>
      </c>
      <c r="G43" s="48">
        <v>10.1828821528298</v>
      </c>
      <c r="H43" s="48">
        <v>12.715775385133499</v>
      </c>
      <c r="I43" s="48">
        <v>2.33</v>
      </c>
      <c r="J43" s="48">
        <v>72.915999999999997</v>
      </c>
      <c r="K43" s="48">
        <v>52.319000000000003</v>
      </c>
      <c r="L43" s="289">
        <v>1.3999999999999998E-3</v>
      </c>
      <c r="M43" s="48">
        <v>9</v>
      </c>
      <c r="N43" s="51">
        <v>1</v>
      </c>
      <c r="O43" s="79">
        <v>1</v>
      </c>
      <c r="P43" s="297">
        <v>0.1</v>
      </c>
      <c r="Q43" s="64">
        <v>0.3</v>
      </c>
      <c r="R43" s="64">
        <v>0.7</v>
      </c>
      <c r="S43" s="65">
        <v>1.1000000000000001</v>
      </c>
      <c r="T43" s="49">
        <v>0</v>
      </c>
      <c r="U43" s="49">
        <v>0</v>
      </c>
      <c r="V43" s="49">
        <v>0</v>
      </c>
      <c r="W43" s="66">
        <v>0</v>
      </c>
      <c r="X43" s="66">
        <v>5.4363954684625258E-2</v>
      </c>
      <c r="Y43" s="49">
        <v>9.5407126253122684E-2</v>
      </c>
      <c r="Z43" s="49">
        <v>0.69287198249301907</v>
      </c>
      <c r="AA43" s="66">
        <v>0.84264306343076711</v>
      </c>
      <c r="AB43" s="66">
        <v>1.2082552077057559E-3</v>
      </c>
      <c r="AC43" s="49">
        <v>3.4682679294598187E-3</v>
      </c>
      <c r="AD43" s="49">
        <v>7.1280175069808726E-3</v>
      </c>
      <c r="AE43" s="66">
        <v>1.1804540644146537E-2</v>
      </c>
      <c r="AF43" s="66">
        <v>4.4427790107668994E-2</v>
      </c>
      <c r="AG43" s="49">
        <v>0.20112460581741751</v>
      </c>
      <c r="AH43" s="49">
        <v>0</v>
      </c>
      <c r="AI43" s="66">
        <v>0.24555239592508649</v>
      </c>
      <c r="AJ43" s="67">
        <v>0</v>
      </c>
      <c r="AK43" s="49">
        <v>0</v>
      </c>
      <c r="AL43" s="49">
        <v>0</v>
      </c>
      <c r="AM43" s="66">
        <v>0</v>
      </c>
      <c r="AN43" s="66">
        <v>0</v>
      </c>
      <c r="AO43" s="49">
        <v>0</v>
      </c>
      <c r="AP43" s="49">
        <v>0</v>
      </c>
      <c r="AQ43" s="66">
        <v>0</v>
      </c>
      <c r="AR43" s="66">
        <v>0</v>
      </c>
      <c r="AS43" s="49">
        <v>0</v>
      </c>
      <c r="AT43" s="49">
        <v>0</v>
      </c>
      <c r="AU43" s="66">
        <v>0</v>
      </c>
      <c r="AV43" s="66">
        <v>0</v>
      </c>
      <c r="AW43" s="49">
        <v>0</v>
      </c>
      <c r="AX43" s="49">
        <v>0</v>
      </c>
      <c r="AY43" s="66">
        <v>0</v>
      </c>
      <c r="AZ43" s="66">
        <v>1.2715775385133551E-3</v>
      </c>
      <c r="BA43" s="49">
        <v>3.814732615540065E-3</v>
      </c>
      <c r="BB43" s="49">
        <v>8.9010427695934858E-3</v>
      </c>
      <c r="BC43" s="66">
        <v>1.3987352923647035E-2</v>
      </c>
      <c r="BD43" s="66">
        <v>0</v>
      </c>
      <c r="BE43" s="49">
        <v>0</v>
      </c>
      <c r="BF43" s="49">
        <v>0</v>
      </c>
      <c r="BG43" s="66">
        <v>0</v>
      </c>
      <c r="BH43" s="66">
        <v>9.8728422461486651E-2</v>
      </c>
      <c r="BI43" s="49">
        <v>0.29618526738445994</v>
      </c>
      <c r="BJ43" s="49">
        <v>0.69109895723040649</v>
      </c>
      <c r="BK43" s="66">
        <v>1.0860126470763531</v>
      </c>
      <c r="BL43" s="69">
        <v>1.1000000000000001</v>
      </c>
      <c r="BM43" s="121">
        <f t="shared" si="0"/>
        <v>0</v>
      </c>
      <c r="BN43" s="121">
        <v>0.84264306343076711</v>
      </c>
      <c r="BO43" s="121">
        <v>1.1804540644146537E-2</v>
      </c>
      <c r="BP43" s="121">
        <v>0.24555239592508649</v>
      </c>
      <c r="BQ43" s="70">
        <v>0</v>
      </c>
      <c r="BR43" s="71">
        <v>0</v>
      </c>
      <c r="BS43" s="313">
        <v>0</v>
      </c>
      <c r="BT43" s="313">
        <v>0</v>
      </c>
      <c r="BU43" s="313">
        <v>1.3987352923647035E-2</v>
      </c>
      <c r="BV43" s="313">
        <v>0</v>
      </c>
      <c r="BW43" s="313">
        <v>1.0860126470763531</v>
      </c>
      <c r="BX43" s="52">
        <v>0.17054</v>
      </c>
      <c r="BY43" s="53">
        <v>0.51161999999999996</v>
      </c>
      <c r="BZ43" s="53">
        <v>1.1937799999999998</v>
      </c>
      <c r="CA43" s="54">
        <v>1.8759399999999999</v>
      </c>
      <c r="CB43" s="55">
        <v>0</v>
      </c>
      <c r="CC43" s="55">
        <v>0</v>
      </c>
      <c r="CD43" s="55">
        <v>0</v>
      </c>
      <c r="CE43" s="56">
        <v>0</v>
      </c>
      <c r="CF43" s="58">
        <v>9.2712288319159911E-2</v>
      </c>
      <c r="CG43" s="58">
        <v>0.1627073131120754</v>
      </c>
      <c r="CH43" s="58">
        <v>1.1816238789435947</v>
      </c>
      <c r="CI43" s="59">
        <v>1.43704348037483</v>
      </c>
      <c r="CJ43" s="55">
        <v>2.0605584312213959E-3</v>
      </c>
      <c r="CK43" s="55">
        <v>5.9147841269007739E-3</v>
      </c>
      <c r="CL43" s="55">
        <v>1.2156121056405178E-2</v>
      </c>
      <c r="CM43" s="46">
        <v>2.0131463614527501E-2</v>
      </c>
      <c r="CN43" s="60">
        <v>7.5767153249618691E-2</v>
      </c>
      <c r="CO43" s="58">
        <v>0.34299790276102377</v>
      </c>
      <c r="CP43" s="58">
        <v>0</v>
      </c>
      <c r="CQ43" s="57">
        <v>0.41876505601064246</v>
      </c>
      <c r="CR43" s="60">
        <v>0</v>
      </c>
      <c r="CS43" s="58">
        <v>0</v>
      </c>
      <c r="CT43" s="58">
        <v>0</v>
      </c>
      <c r="CU43" s="57">
        <v>0</v>
      </c>
      <c r="CV43" s="57">
        <v>0</v>
      </c>
      <c r="CW43" s="58">
        <v>0</v>
      </c>
      <c r="CX43" s="58">
        <v>0</v>
      </c>
      <c r="CY43" s="57">
        <v>0</v>
      </c>
      <c r="CZ43" s="60">
        <v>0</v>
      </c>
      <c r="DA43" s="58">
        <v>0</v>
      </c>
      <c r="DB43" s="230">
        <v>0</v>
      </c>
      <c r="DC43" s="57">
        <v>0</v>
      </c>
      <c r="DD43" s="57">
        <v>0</v>
      </c>
      <c r="DE43" s="58">
        <v>0</v>
      </c>
      <c r="DF43" s="58">
        <v>0</v>
      </c>
      <c r="DG43" s="57">
        <v>0</v>
      </c>
      <c r="DH43" s="57">
        <v>2.1685483341806755E-3</v>
      </c>
      <c r="DI43" s="58">
        <v>6.5056450025420265E-3</v>
      </c>
      <c r="DJ43" s="58">
        <v>1.5179838339264728E-2</v>
      </c>
      <c r="DK43" s="57">
        <v>2.3854031675987653E-2</v>
      </c>
      <c r="DL43" s="57">
        <v>0</v>
      </c>
      <c r="DM43" s="58">
        <v>0</v>
      </c>
      <c r="DN43" s="58">
        <v>0</v>
      </c>
      <c r="DO43" s="57">
        <v>0</v>
      </c>
      <c r="DP43" s="60">
        <v>0.16837145166581932</v>
      </c>
      <c r="DQ43" s="58">
        <v>0.50511435499745794</v>
      </c>
      <c r="DR43" s="58">
        <v>1.1786001616607351</v>
      </c>
      <c r="DS43" s="57">
        <v>1.8520859683240123</v>
      </c>
      <c r="DT43" s="68">
        <v>1.8759399999999999</v>
      </c>
      <c r="DU43" s="314">
        <f>DU$2</f>
        <v>0</v>
      </c>
      <c r="DV43" s="314">
        <v>1.43704348037483</v>
      </c>
      <c r="DW43" s="314">
        <v>2.0131463614527501E-2</v>
      </c>
      <c r="DX43" s="314">
        <v>0.41876505601064246</v>
      </c>
      <c r="DY43" s="61">
        <v>0</v>
      </c>
      <c r="DZ43" s="55">
        <v>0</v>
      </c>
      <c r="EA43" s="315">
        <v>0</v>
      </c>
      <c r="EB43" s="315">
        <v>0</v>
      </c>
      <c r="EC43" s="315">
        <v>2.3854031675987653E-2</v>
      </c>
      <c r="ED43" s="315">
        <v>0</v>
      </c>
      <c r="EE43" s="315">
        <v>1.8520859683240123</v>
      </c>
    </row>
    <row r="44" spans="1:135" outlineLevel="3" x14ac:dyDescent="0.25">
      <c r="A44" s="238">
        <v>39</v>
      </c>
      <c r="B44" s="45" t="s">
        <v>30</v>
      </c>
      <c r="C44" s="231" t="s">
        <v>35</v>
      </c>
      <c r="D44" s="45" t="s">
        <v>72</v>
      </c>
      <c r="E44" s="46">
        <v>6043.1570000000002</v>
      </c>
      <c r="F44" s="55">
        <v>225.86920000000001</v>
      </c>
      <c r="G44" s="48">
        <v>94.433071128659805</v>
      </c>
      <c r="H44" s="48">
        <v>134.22888262437601</v>
      </c>
      <c r="I44" s="48">
        <v>4.7938000000000001</v>
      </c>
      <c r="J44" s="48">
        <v>50.188000000000002</v>
      </c>
      <c r="K44" s="48">
        <v>38.241</v>
      </c>
      <c r="L44" s="289">
        <v>7.1000000000000004E-3</v>
      </c>
      <c r="M44" s="48">
        <v>38.200000000000003</v>
      </c>
      <c r="N44" s="51">
        <v>2.8317701222539848E-2</v>
      </c>
      <c r="O44" s="79">
        <v>0</v>
      </c>
      <c r="P44" s="297">
        <v>0.1</v>
      </c>
      <c r="Q44" s="64">
        <v>0.3</v>
      </c>
      <c r="R44" s="64">
        <v>0.7</v>
      </c>
      <c r="S44" s="65">
        <v>1.0999999999999999</v>
      </c>
      <c r="T44" s="49">
        <v>0</v>
      </c>
      <c r="U44" s="49">
        <v>0</v>
      </c>
      <c r="V44" s="49">
        <v>0</v>
      </c>
      <c r="W44" s="66">
        <v>0</v>
      </c>
      <c r="X44" s="66">
        <v>4.8612306743052232E-2</v>
      </c>
      <c r="Y44" s="49">
        <v>9.0286382766210316E-2</v>
      </c>
      <c r="Z44" s="49">
        <v>0.63389685020993813</v>
      </c>
      <c r="AA44" s="66">
        <v>0.77279553971920067</v>
      </c>
      <c r="AB44" s="66">
        <v>1.2427992975044697E-2</v>
      </c>
      <c r="AC44" s="49">
        <v>3.3343054057614473E-2</v>
      </c>
      <c r="AD44" s="49">
        <v>6.6103149790061835E-2</v>
      </c>
      <c r="AE44" s="66">
        <v>0.11187419682272101</v>
      </c>
      <c r="AF44" s="66">
        <v>3.8959700281903077E-2</v>
      </c>
      <c r="AG44" s="49">
        <v>0.17637056317617525</v>
      </c>
      <c r="AH44" s="49">
        <v>0</v>
      </c>
      <c r="AI44" s="66">
        <v>0.21533026345807832</v>
      </c>
      <c r="AJ44" s="67">
        <v>0</v>
      </c>
      <c r="AK44" s="49">
        <v>0</v>
      </c>
      <c r="AL44" s="49">
        <v>0</v>
      </c>
      <c r="AM44" s="66">
        <v>0</v>
      </c>
      <c r="AN44" s="66">
        <v>0</v>
      </c>
      <c r="AO44" s="49">
        <v>0</v>
      </c>
      <c r="AP44" s="49">
        <v>0</v>
      </c>
      <c r="AQ44" s="66">
        <v>0</v>
      </c>
      <c r="AR44" s="66">
        <v>0</v>
      </c>
      <c r="AS44" s="49">
        <v>0</v>
      </c>
      <c r="AT44" s="49">
        <v>0</v>
      </c>
      <c r="AU44" s="66">
        <v>0</v>
      </c>
      <c r="AV44" s="66">
        <v>5.2282459864884161E-2</v>
      </c>
      <c r="AW44" s="49">
        <v>9.3315396191817696E-2</v>
      </c>
      <c r="AX44" s="49">
        <v>0.68017760914422198</v>
      </c>
      <c r="AY44" s="66">
        <v>0.82577546520092393</v>
      </c>
      <c r="AZ44" s="66">
        <v>7.4094242226206506E-3</v>
      </c>
      <c r="BA44" s="49">
        <v>2.7953455195796856E-2</v>
      </c>
      <c r="BB44" s="49">
        <v>2.6607373755147714E-3</v>
      </c>
      <c r="BC44" s="66">
        <v>3.8023616793932159E-2</v>
      </c>
      <c r="BD44" s="66">
        <v>3.7856451129600455E-2</v>
      </c>
      <c r="BE44" s="49">
        <v>0.17137615426370123</v>
      </c>
      <c r="BF44" s="49">
        <v>0</v>
      </c>
      <c r="BG44" s="66">
        <v>0.20923260539330168</v>
      </c>
      <c r="BH44" s="66">
        <v>2.45166478289474E-3</v>
      </c>
      <c r="BI44" s="49">
        <v>7.3549943486842196E-3</v>
      </c>
      <c r="BJ44" s="49">
        <v>1.7161653480263179E-2</v>
      </c>
      <c r="BK44" s="66">
        <v>2.6968312611842137E-2</v>
      </c>
      <c r="BL44" s="69">
        <v>1.0999999999999999</v>
      </c>
      <c r="BM44" s="121">
        <f t="shared" si="0"/>
        <v>0</v>
      </c>
      <c r="BN44" s="121">
        <v>0.77279553971920067</v>
      </c>
      <c r="BO44" s="121">
        <v>0.11187419682272101</v>
      </c>
      <c r="BP44" s="121">
        <v>0.21533026345807832</v>
      </c>
      <c r="BQ44" s="70">
        <v>0</v>
      </c>
      <c r="BR44" s="71">
        <v>0</v>
      </c>
      <c r="BS44" s="313">
        <v>0</v>
      </c>
      <c r="BT44" s="313">
        <v>0.82577546520092393</v>
      </c>
      <c r="BU44" s="313">
        <v>3.8023616793932159E-2</v>
      </c>
      <c r="BV44" s="313">
        <v>0.20923260539330168</v>
      </c>
      <c r="BW44" s="313">
        <v>2.6968312611842137E-2</v>
      </c>
      <c r="BX44" s="52">
        <v>22.586920000000003</v>
      </c>
      <c r="BY44" s="53">
        <v>67.760760000000005</v>
      </c>
      <c r="BZ44" s="53">
        <v>158.10844</v>
      </c>
      <c r="CA44" s="54">
        <v>248.45612</v>
      </c>
      <c r="CB44" s="55">
        <v>0</v>
      </c>
      <c r="CC44" s="55">
        <v>0</v>
      </c>
      <c r="CD44" s="55">
        <v>0</v>
      </c>
      <c r="CE44" s="56">
        <v>0</v>
      </c>
      <c r="CF44" s="58">
        <v>10.980022834207814</v>
      </c>
      <c r="CG44" s="58">
        <v>20.392913046297711</v>
      </c>
      <c r="CH44" s="58">
        <v>143.17777443943856</v>
      </c>
      <c r="CI44" s="59">
        <v>174.55071031994407</v>
      </c>
      <c r="CJ44" s="55">
        <v>2.8071008308789658</v>
      </c>
      <c r="CK44" s="55">
        <v>7.5311689455501352</v>
      </c>
      <c r="CL44" s="55">
        <v>14.930665560561437</v>
      </c>
      <c r="CM44" s="46">
        <v>25.268935336990538</v>
      </c>
      <c r="CN44" s="60">
        <v>8.7997963349132231</v>
      </c>
      <c r="CO44" s="58">
        <v>39.836678008152163</v>
      </c>
      <c r="CP44" s="58">
        <v>0</v>
      </c>
      <c r="CQ44" s="57">
        <v>48.636474343065387</v>
      </c>
      <c r="CR44" s="60">
        <v>0</v>
      </c>
      <c r="CS44" s="58">
        <v>0</v>
      </c>
      <c r="CT44" s="58">
        <v>0</v>
      </c>
      <c r="CU44" s="57">
        <v>0</v>
      </c>
      <c r="CV44" s="57">
        <v>0</v>
      </c>
      <c r="CW44" s="58">
        <v>0</v>
      </c>
      <c r="CX44" s="58">
        <v>0</v>
      </c>
      <c r="CY44" s="57">
        <v>0</v>
      </c>
      <c r="CZ44" s="60">
        <v>0</v>
      </c>
      <c r="DA44" s="58">
        <v>0</v>
      </c>
      <c r="DB44" s="230">
        <v>0</v>
      </c>
      <c r="DC44" s="57">
        <v>0</v>
      </c>
      <c r="DD44" s="57">
        <v>11.808997383713495</v>
      </c>
      <c r="DE44" s="58">
        <v>21.077073885528911</v>
      </c>
      <c r="DF44" s="58">
        <v>153.63117243531812</v>
      </c>
      <c r="DG44" s="57">
        <v>186.51724370456054</v>
      </c>
      <c r="DH44" s="57">
        <v>1.6735607216239483</v>
      </c>
      <c r="DI44" s="58">
        <v>6.3138245623104794</v>
      </c>
      <c r="DJ44" s="58">
        <v>0.60097862241762101</v>
      </c>
      <c r="DK44" s="57">
        <v>8.5883639063520221</v>
      </c>
      <c r="DL44" s="57">
        <v>8.5506063314819514</v>
      </c>
      <c r="DM44" s="58">
        <v>38.708594862618789</v>
      </c>
      <c r="DN44" s="58">
        <v>0</v>
      </c>
      <c r="DO44" s="57">
        <v>47.25920119410074</v>
      </c>
      <c r="DP44" s="60">
        <v>0.55375556318060859</v>
      </c>
      <c r="DQ44" s="58">
        <v>1.6612666895418258</v>
      </c>
      <c r="DR44" s="58">
        <v>3.8762889422642601</v>
      </c>
      <c r="DS44" s="57">
        <v>6.0913111949866945</v>
      </c>
      <c r="DT44" s="68">
        <v>248.45612</v>
      </c>
      <c r="DU44" s="314">
        <f>DU$2</f>
        <v>0</v>
      </c>
      <c r="DV44" s="314">
        <v>174.55071031994407</v>
      </c>
      <c r="DW44" s="314">
        <v>25.268935336990538</v>
      </c>
      <c r="DX44" s="314">
        <v>48.636474343065387</v>
      </c>
      <c r="DY44" s="61">
        <v>0</v>
      </c>
      <c r="DZ44" s="55">
        <v>0</v>
      </c>
      <c r="EA44" s="315">
        <v>0</v>
      </c>
      <c r="EB44" s="315">
        <v>186.51724370456054</v>
      </c>
      <c r="EC44" s="315">
        <v>8.5883639063520221</v>
      </c>
      <c r="ED44" s="315">
        <v>47.25920119410074</v>
      </c>
      <c r="EE44" s="315">
        <v>6.0913111949866945</v>
      </c>
    </row>
    <row r="45" spans="1:135" outlineLevel="3" x14ac:dyDescent="0.25">
      <c r="A45" s="238">
        <v>40</v>
      </c>
      <c r="B45" s="45" t="s">
        <v>30</v>
      </c>
      <c r="C45" s="231" t="s">
        <v>35</v>
      </c>
      <c r="D45" s="233" t="s">
        <v>73</v>
      </c>
      <c r="E45" s="46">
        <v>10980.623</v>
      </c>
      <c r="F45" s="55">
        <v>417.51980000000003</v>
      </c>
      <c r="G45" s="48">
        <v>77.673918467055998</v>
      </c>
      <c r="H45" s="48">
        <v>122.25395407668699</v>
      </c>
      <c r="I45" s="48">
        <v>5.15</v>
      </c>
      <c r="J45" s="48">
        <v>55.064999999999998</v>
      </c>
      <c r="K45" s="48">
        <v>17.855</v>
      </c>
      <c r="L45" s="289">
        <v>1.2500000000000001E-2</v>
      </c>
      <c r="M45" s="48">
        <v>41.8</v>
      </c>
      <c r="N45" s="51">
        <v>4.4937653049489379E-2</v>
      </c>
      <c r="O45" s="79">
        <v>0</v>
      </c>
      <c r="P45" s="297">
        <v>0.1</v>
      </c>
      <c r="Q45" s="64">
        <v>0.3</v>
      </c>
      <c r="R45" s="64">
        <v>0.7</v>
      </c>
      <c r="S45" s="65">
        <v>1.1000000000000001</v>
      </c>
      <c r="T45" s="49">
        <v>0</v>
      </c>
      <c r="U45" s="49">
        <v>0</v>
      </c>
      <c r="V45" s="49">
        <v>0</v>
      </c>
      <c r="W45" s="66">
        <v>0</v>
      </c>
      <c r="X45" s="66">
        <v>4.9390533416022987E-2</v>
      </c>
      <c r="Y45" s="49">
        <v>9.0876305918982492E-2</v>
      </c>
      <c r="Z45" s="49">
        <v>0.64562825707306071</v>
      </c>
      <c r="AA45" s="66">
        <v>0.78589509640806632</v>
      </c>
      <c r="AB45" s="66">
        <v>1.111089451742793E-2</v>
      </c>
      <c r="AC45" s="49">
        <v>3.0313658335749814E-2</v>
      </c>
      <c r="AD45" s="49">
        <v>5.4371742926939248E-2</v>
      </c>
      <c r="AE45" s="66">
        <v>9.5796295780116947E-2</v>
      </c>
      <c r="AF45" s="66">
        <v>3.9498572066549081E-2</v>
      </c>
      <c r="AG45" s="49">
        <v>0.17881003574526769</v>
      </c>
      <c r="AH45" s="49">
        <v>0</v>
      </c>
      <c r="AI45" s="66">
        <v>0.21830860781181677</v>
      </c>
      <c r="AJ45" s="67">
        <v>0</v>
      </c>
      <c r="AK45" s="49">
        <v>0</v>
      </c>
      <c r="AL45" s="49">
        <v>0</v>
      </c>
      <c r="AM45" s="66">
        <v>0</v>
      </c>
      <c r="AN45" s="66">
        <v>0</v>
      </c>
      <c r="AO45" s="49">
        <v>0</v>
      </c>
      <c r="AP45" s="49">
        <v>0</v>
      </c>
      <c r="AQ45" s="66">
        <v>0</v>
      </c>
      <c r="AR45" s="66">
        <v>0</v>
      </c>
      <c r="AS45" s="49">
        <v>0</v>
      </c>
      <c r="AT45" s="49">
        <v>0</v>
      </c>
      <c r="AU45" s="66">
        <v>0</v>
      </c>
      <c r="AV45" s="66">
        <v>5.1251127679183939E-2</v>
      </c>
      <c r="AW45" s="49">
        <v>9.1690583432181699E-2</v>
      </c>
      <c r="AX45" s="49">
        <v>0.6685436428653575</v>
      </c>
      <c r="AY45" s="66">
        <v>0.81148535397672306</v>
      </c>
      <c r="AZ45" s="66">
        <v>7.0808886540175064E-3</v>
      </c>
      <c r="BA45" s="49">
        <v>2.5701529987459289E-2</v>
      </c>
      <c r="BB45" s="49">
        <v>3.8456640405584237E-3</v>
      </c>
      <c r="BC45" s="66">
        <v>3.6628082682035212E-2</v>
      </c>
      <c r="BD45" s="66">
        <v>3.7723598939072255E-2</v>
      </c>
      <c r="BE45" s="49">
        <v>0.17077473239718011</v>
      </c>
      <c r="BF45" s="49">
        <v>0</v>
      </c>
      <c r="BG45" s="66">
        <v>0.20849833133625237</v>
      </c>
      <c r="BH45" s="66">
        <v>3.9443847277263007E-3</v>
      </c>
      <c r="BI45" s="49">
        <v>1.1833154183178903E-2</v>
      </c>
      <c r="BJ45" s="49">
        <v>2.7610693094084111E-2</v>
      </c>
      <c r="BK45" s="66">
        <v>4.3388232004989306E-2</v>
      </c>
      <c r="BL45" s="69">
        <v>1.1000000000000001</v>
      </c>
      <c r="BM45" s="121">
        <f t="shared" si="0"/>
        <v>0</v>
      </c>
      <c r="BN45" s="121">
        <v>0.78589509640806632</v>
      </c>
      <c r="BO45" s="121">
        <v>9.5796295780116947E-2</v>
      </c>
      <c r="BP45" s="121">
        <v>0.21830860781181677</v>
      </c>
      <c r="BQ45" s="70">
        <v>0</v>
      </c>
      <c r="BR45" s="71">
        <v>0</v>
      </c>
      <c r="BS45" s="313">
        <v>0</v>
      </c>
      <c r="BT45" s="313">
        <v>0.81148535397672306</v>
      </c>
      <c r="BU45" s="313">
        <v>3.6628082682035212E-2</v>
      </c>
      <c r="BV45" s="313">
        <v>0.20849833133625237</v>
      </c>
      <c r="BW45" s="313">
        <v>4.3388232004989306E-2</v>
      </c>
      <c r="BX45" s="52">
        <v>41.751980000000003</v>
      </c>
      <c r="BY45" s="53">
        <v>125.25594000000001</v>
      </c>
      <c r="BZ45" s="53">
        <v>292.26386000000002</v>
      </c>
      <c r="CA45" s="54">
        <v>459.27178000000004</v>
      </c>
      <c r="CB45" s="55">
        <v>0</v>
      </c>
      <c r="CC45" s="55">
        <v>0</v>
      </c>
      <c r="CD45" s="55">
        <v>0</v>
      </c>
      <c r="CE45" s="56">
        <v>0</v>
      </c>
      <c r="CF45" s="58">
        <v>20.621525633751236</v>
      </c>
      <c r="CG45" s="58">
        <v>37.942657072032389</v>
      </c>
      <c r="CH45" s="58">
        <v>269.56258076749293</v>
      </c>
      <c r="CI45" s="59">
        <v>328.12676347327658</v>
      </c>
      <c r="CJ45" s="55">
        <v>4.639018456737606</v>
      </c>
      <c r="CK45" s="55">
        <v>12.656552565610596</v>
      </c>
      <c r="CL45" s="55">
        <v>22.70127923250709</v>
      </c>
      <c r="CM45" s="46">
        <v>39.996850254855275</v>
      </c>
      <c r="CN45" s="60">
        <v>16.491435909511161</v>
      </c>
      <c r="CO45" s="58">
        <v>74.656730362357024</v>
      </c>
      <c r="CP45" s="58">
        <v>0</v>
      </c>
      <c r="CQ45" s="57">
        <v>91.148166271868178</v>
      </c>
      <c r="CR45" s="60">
        <v>0</v>
      </c>
      <c r="CS45" s="58">
        <v>0</v>
      </c>
      <c r="CT45" s="58">
        <v>0</v>
      </c>
      <c r="CU45" s="57">
        <v>0</v>
      </c>
      <c r="CV45" s="57">
        <v>0</v>
      </c>
      <c r="CW45" s="58">
        <v>0</v>
      </c>
      <c r="CX45" s="58">
        <v>0</v>
      </c>
      <c r="CY45" s="57">
        <v>0</v>
      </c>
      <c r="CZ45" s="60">
        <v>0</v>
      </c>
      <c r="DA45" s="58">
        <v>0</v>
      </c>
      <c r="DB45" s="230">
        <v>0</v>
      </c>
      <c r="DC45" s="57">
        <v>0</v>
      </c>
      <c r="DD45" s="57">
        <v>21.398360578387344</v>
      </c>
      <c r="DE45" s="58">
        <v>38.282634056487822</v>
      </c>
      <c r="DF45" s="58">
        <v>279.1302080604155</v>
      </c>
      <c r="DG45" s="57">
        <v>338.81120269529066</v>
      </c>
      <c r="DH45" s="57">
        <v>2.9564112146476589</v>
      </c>
      <c r="DI45" s="58">
        <v>10.730897660058005</v>
      </c>
      <c r="DJ45" s="58">
        <v>1.6056408810811451</v>
      </c>
      <c r="DK45" s="57">
        <v>15.292949755786807</v>
      </c>
      <c r="DL45" s="57">
        <v>15.75034948432166</v>
      </c>
      <c r="DM45" s="58">
        <v>71.301832115524164</v>
      </c>
      <c r="DN45" s="58">
        <v>0</v>
      </c>
      <c r="DO45" s="57">
        <v>87.052181599845824</v>
      </c>
      <c r="DP45" s="60">
        <v>1.6468587226433398</v>
      </c>
      <c r="DQ45" s="58">
        <v>4.9405761679300193</v>
      </c>
      <c r="DR45" s="58">
        <v>11.528011058503379</v>
      </c>
      <c r="DS45" s="57">
        <v>18.115445949076737</v>
      </c>
      <c r="DT45" s="68">
        <v>459.27178000000004</v>
      </c>
      <c r="DU45" s="314">
        <f>DU$2</f>
        <v>0</v>
      </c>
      <c r="DV45" s="314">
        <v>328.12676347327658</v>
      </c>
      <c r="DW45" s="314">
        <v>39.996850254855275</v>
      </c>
      <c r="DX45" s="314">
        <v>91.148166271868178</v>
      </c>
      <c r="DY45" s="61">
        <v>0</v>
      </c>
      <c r="DZ45" s="55">
        <v>0</v>
      </c>
      <c r="EA45" s="315">
        <v>0</v>
      </c>
      <c r="EB45" s="315">
        <v>338.81120269529066</v>
      </c>
      <c r="EC45" s="315">
        <v>15.292949755786807</v>
      </c>
      <c r="ED45" s="315">
        <v>87.052181599845824</v>
      </c>
      <c r="EE45" s="315">
        <v>18.115445949076737</v>
      </c>
    </row>
    <row r="46" spans="1:135" outlineLevel="3" x14ac:dyDescent="0.25">
      <c r="A46" s="238">
        <v>41</v>
      </c>
      <c r="B46" s="45" t="s">
        <v>30</v>
      </c>
      <c r="C46" s="231" t="s">
        <v>35</v>
      </c>
      <c r="D46" s="45" t="s">
        <v>74</v>
      </c>
      <c r="E46" s="46">
        <v>6745.5810000000001</v>
      </c>
      <c r="F46" s="55">
        <v>248.5284</v>
      </c>
      <c r="G46" s="48">
        <v>50.1797007084296</v>
      </c>
      <c r="H46" s="48">
        <v>85.944094386739906</v>
      </c>
      <c r="I46" s="48">
        <v>4.6894999999999998</v>
      </c>
      <c r="J46" s="48">
        <v>59.011000000000003</v>
      </c>
      <c r="K46" s="48">
        <v>37.533000000000001</v>
      </c>
      <c r="L46" s="289">
        <v>7.1000000000000021E-3</v>
      </c>
      <c r="M46" s="48">
        <v>28.2</v>
      </c>
      <c r="N46" s="51">
        <v>0.10027690973081427</v>
      </c>
      <c r="O46" s="79">
        <v>1</v>
      </c>
      <c r="P46" s="297">
        <v>0.1</v>
      </c>
      <c r="Q46" s="64">
        <v>0.3</v>
      </c>
      <c r="R46" s="64">
        <v>0.7</v>
      </c>
      <c r="S46" s="65">
        <v>1.0999999999999999</v>
      </c>
      <c r="T46" s="49">
        <v>0</v>
      </c>
      <c r="U46" s="49">
        <v>0</v>
      </c>
      <c r="V46" s="49">
        <v>0</v>
      </c>
      <c r="W46" s="66">
        <v>0</v>
      </c>
      <c r="X46" s="66">
        <v>5.1167184650687078E-2</v>
      </c>
      <c r="Y46" s="49">
        <v>9.2728439960620662E-2</v>
      </c>
      <c r="Z46" s="49">
        <v>0.66487420950409926</v>
      </c>
      <c r="AA46" s="66">
        <v>0.80876983411540704</v>
      </c>
      <c r="AB46" s="66">
        <v>7.7002995967162284E-3</v>
      </c>
      <c r="AC46" s="49">
        <v>2.1064661227374062E-2</v>
      </c>
      <c r="AD46" s="49">
        <v>3.5125790495900658E-2</v>
      </c>
      <c r="AE46" s="66">
        <v>6.3890751319990988E-2</v>
      </c>
      <c r="AF46" s="66">
        <v>4.1132515752596695E-2</v>
      </c>
      <c r="AG46" s="49">
        <v>0.18620689881200525</v>
      </c>
      <c r="AH46" s="49">
        <v>0</v>
      </c>
      <c r="AI46" s="66">
        <v>0.22733941456460197</v>
      </c>
      <c r="AJ46" s="67">
        <v>0</v>
      </c>
      <c r="AK46" s="49">
        <v>0</v>
      </c>
      <c r="AL46" s="49">
        <v>0</v>
      </c>
      <c r="AM46" s="66">
        <v>0</v>
      </c>
      <c r="AN46" s="66">
        <v>0</v>
      </c>
      <c r="AO46" s="49">
        <v>0</v>
      </c>
      <c r="AP46" s="49">
        <v>0</v>
      </c>
      <c r="AQ46" s="66">
        <v>0</v>
      </c>
      <c r="AR46" s="66">
        <v>0</v>
      </c>
      <c r="AS46" s="49">
        <v>0</v>
      </c>
      <c r="AT46" s="49">
        <v>0</v>
      </c>
      <c r="AU46" s="66">
        <v>0</v>
      </c>
      <c r="AV46" s="66">
        <v>4.8519428440749628E-2</v>
      </c>
      <c r="AW46" s="49">
        <v>8.6427598697278896E-2</v>
      </c>
      <c r="AX46" s="49">
        <v>0.62980616318842986</v>
      </c>
      <c r="AY46" s="66">
        <v>0.76475319032645839</v>
      </c>
      <c r="AZ46" s="66">
        <v>5.3068272221682439E-3</v>
      </c>
      <c r="BA46" s="49">
        <v>1.8540144413312542E-2</v>
      </c>
      <c r="BB46" s="49">
        <v>6.0327457363010479E-3</v>
      </c>
      <c r="BC46" s="66">
        <v>2.9879717371781862E-2</v>
      </c>
      <c r="BD46" s="66">
        <v>3.7007874183472268E-2</v>
      </c>
      <c r="BE46" s="49">
        <v>0.16753464642857899</v>
      </c>
      <c r="BF46" s="49">
        <v>0</v>
      </c>
      <c r="BG46" s="66">
        <v>0.20454252061205125</v>
      </c>
      <c r="BH46" s="66">
        <v>9.1658701536098588E-3</v>
      </c>
      <c r="BI46" s="49">
        <v>2.7497610460829568E-2</v>
      </c>
      <c r="BJ46" s="49">
        <v>6.4161091075268989E-2</v>
      </c>
      <c r="BK46" s="66">
        <v>0.10082457168970842</v>
      </c>
      <c r="BL46" s="69">
        <v>1.0999999999999999</v>
      </c>
      <c r="BM46" s="121">
        <f t="shared" si="0"/>
        <v>0</v>
      </c>
      <c r="BN46" s="121">
        <v>0.80876983411540704</v>
      </c>
      <c r="BO46" s="121">
        <v>6.3890751319990988E-2</v>
      </c>
      <c r="BP46" s="121">
        <v>0.22733941456460197</v>
      </c>
      <c r="BQ46" s="70">
        <v>0</v>
      </c>
      <c r="BR46" s="71">
        <v>0</v>
      </c>
      <c r="BS46" s="313">
        <v>0</v>
      </c>
      <c r="BT46" s="313">
        <v>0.76475319032645839</v>
      </c>
      <c r="BU46" s="313">
        <v>2.9879717371781862E-2</v>
      </c>
      <c r="BV46" s="313">
        <v>0.20454252061205125</v>
      </c>
      <c r="BW46" s="313">
        <v>0.10082457168970842</v>
      </c>
      <c r="BX46" s="52">
        <v>24.85284</v>
      </c>
      <c r="BY46" s="53">
        <v>74.558520000000001</v>
      </c>
      <c r="BZ46" s="53">
        <v>173.96987999999999</v>
      </c>
      <c r="CA46" s="54">
        <v>273.38123999999999</v>
      </c>
      <c r="CB46" s="55">
        <v>0</v>
      </c>
      <c r="CC46" s="55">
        <v>0</v>
      </c>
      <c r="CD46" s="55">
        <v>0</v>
      </c>
      <c r="CE46" s="56">
        <v>0</v>
      </c>
      <c r="CF46" s="58">
        <v>12.716498533739818</v>
      </c>
      <c r="CG46" s="58">
        <v>23.045650817909117</v>
      </c>
      <c r="CH46" s="58">
        <v>165.24012348931859</v>
      </c>
      <c r="CI46" s="59">
        <v>201.00227284096752</v>
      </c>
      <c r="CJ46" s="55">
        <v>1.9137431382925296</v>
      </c>
      <c r="CK46" s="55">
        <v>5.2351665513813117</v>
      </c>
      <c r="CL46" s="55">
        <v>8.7297565106813977</v>
      </c>
      <c r="CM46" s="46">
        <v>15.878666200355248</v>
      </c>
      <c r="CN46" s="60">
        <v>10.222598327967653</v>
      </c>
      <c r="CO46" s="58">
        <v>46.27770263070957</v>
      </c>
      <c r="CP46" s="58">
        <v>0</v>
      </c>
      <c r="CQ46" s="57">
        <v>56.500300958677222</v>
      </c>
      <c r="CR46" s="60">
        <v>0</v>
      </c>
      <c r="CS46" s="58">
        <v>0</v>
      </c>
      <c r="CT46" s="58">
        <v>0</v>
      </c>
      <c r="CU46" s="57">
        <v>0</v>
      </c>
      <c r="CV46" s="57">
        <v>0</v>
      </c>
      <c r="CW46" s="58">
        <v>0</v>
      </c>
      <c r="CX46" s="58">
        <v>0</v>
      </c>
      <c r="CY46" s="57">
        <v>0</v>
      </c>
      <c r="CZ46" s="60">
        <v>0</v>
      </c>
      <c r="DA46" s="58">
        <v>0</v>
      </c>
      <c r="DB46" s="230">
        <v>0</v>
      </c>
      <c r="DC46" s="57">
        <v>0</v>
      </c>
      <c r="DD46" s="57">
        <v>12.058455919294</v>
      </c>
      <c r="DE46" s="58">
        <v>21.479712820076809</v>
      </c>
      <c r="DF46" s="58">
        <v>156.52471804735939</v>
      </c>
      <c r="DG46" s="57">
        <v>190.06288678673019</v>
      </c>
      <c r="DH46" s="57">
        <v>1.3188972786019182</v>
      </c>
      <c r="DI46" s="58">
        <v>4.6077524268095047</v>
      </c>
      <c r="DJ46" s="58">
        <v>1.4993086454497213</v>
      </c>
      <c r="DK46" s="57">
        <v>7.4259583508611513</v>
      </c>
      <c r="DL46" s="57">
        <v>9.19750775821967</v>
      </c>
      <c r="DM46" s="58">
        <v>41.637117621460447</v>
      </c>
      <c r="DN46" s="58">
        <v>0</v>
      </c>
      <c r="DO46" s="57">
        <v>50.834625379680119</v>
      </c>
      <c r="DP46" s="60">
        <v>2.2779790438844123</v>
      </c>
      <c r="DQ46" s="58">
        <v>6.8339371316532356</v>
      </c>
      <c r="DR46" s="58">
        <v>15.945853307190882</v>
      </c>
      <c r="DS46" s="57">
        <v>25.057769482728531</v>
      </c>
      <c r="DT46" s="68">
        <v>273.38123999999999</v>
      </c>
      <c r="DU46" s="314">
        <f>DU$2</f>
        <v>0</v>
      </c>
      <c r="DV46" s="314">
        <v>201.00227284096752</v>
      </c>
      <c r="DW46" s="314">
        <v>15.878666200355248</v>
      </c>
      <c r="DX46" s="314">
        <v>56.500300958677222</v>
      </c>
      <c r="DY46" s="61">
        <v>0</v>
      </c>
      <c r="DZ46" s="55">
        <v>0</v>
      </c>
      <c r="EA46" s="315">
        <v>0</v>
      </c>
      <c r="EB46" s="315">
        <v>190.06288678673019</v>
      </c>
      <c r="EC46" s="315">
        <v>7.4259583508611513</v>
      </c>
      <c r="ED46" s="315">
        <v>50.834625379680119</v>
      </c>
      <c r="EE46" s="315">
        <v>25.057769482728531</v>
      </c>
    </row>
    <row r="47" spans="1:135" outlineLevel="3" x14ac:dyDescent="0.25">
      <c r="A47" s="238">
        <v>42</v>
      </c>
      <c r="B47" s="45" t="s">
        <v>30</v>
      </c>
      <c r="C47" s="231" t="s">
        <v>35</v>
      </c>
      <c r="D47" s="45" t="s">
        <v>75</v>
      </c>
      <c r="E47" s="46">
        <v>35400.620000000003</v>
      </c>
      <c r="F47" s="55">
        <v>1576.3186000000001</v>
      </c>
      <c r="G47" s="48">
        <v>61.197350362104203</v>
      </c>
      <c r="H47" s="48">
        <v>93.477735417006798</v>
      </c>
      <c r="I47" s="48">
        <v>5.9126000000000003</v>
      </c>
      <c r="J47" s="48">
        <v>57.249000000000002</v>
      </c>
      <c r="K47" s="48">
        <v>14.492000000000001</v>
      </c>
      <c r="L47" s="289">
        <v>5.7999999999999987E-3</v>
      </c>
      <c r="M47" s="48">
        <v>20.399999999999999</v>
      </c>
      <c r="N47" s="51">
        <v>7.1429189302748108E-2</v>
      </c>
      <c r="O47" s="79">
        <v>0</v>
      </c>
      <c r="P47" s="297">
        <v>0.1</v>
      </c>
      <c r="Q47" s="64">
        <v>0.3</v>
      </c>
      <c r="R47" s="64">
        <v>0.7</v>
      </c>
      <c r="S47" s="65">
        <v>1.0999999999999999</v>
      </c>
      <c r="T47" s="49">
        <v>0</v>
      </c>
      <c r="U47" s="49">
        <v>0</v>
      </c>
      <c r="V47" s="49">
        <v>0</v>
      </c>
      <c r="W47" s="66">
        <v>0</v>
      </c>
      <c r="X47" s="66">
        <v>5.06657341784372E-2</v>
      </c>
      <c r="Y47" s="49">
        <v>9.2575958542705283E-2</v>
      </c>
      <c r="Z47" s="49">
        <v>0.65716185474652711</v>
      </c>
      <c r="AA47" s="66">
        <v>0.80040354746766962</v>
      </c>
      <c r="AB47" s="66">
        <v>8.5407639153281152E-3</v>
      </c>
      <c r="AC47" s="49">
        <v>2.2751858327770252E-2</v>
      </c>
      <c r="AD47" s="49">
        <v>4.283814525347289E-2</v>
      </c>
      <c r="AE47" s="66">
        <v>7.4130767496571201E-2</v>
      </c>
      <c r="AF47" s="66">
        <v>4.0793501906234687E-2</v>
      </c>
      <c r="AG47" s="49">
        <v>0.18467218312952444</v>
      </c>
      <c r="AH47" s="49">
        <v>0</v>
      </c>
      <c r="AI47" s="66">
        <v>0.22546568503575914</v>
      </c>
      <c r="AJ47" s="67">
        <v>0</v>
      </c>
      <c r="AK47" s="49">
        <v>0</v>
      </c>
      <c r="AL47" s="49">
        <v>0</v>
      </c>
      <c r="AM47" s="66">
        <v>0</v>
      </c>
      <c r="AN47" s="66">
        <v>0</v>
      </c>
      <c r="AO47" s="49">
        <v>0</v>
      </c>
      <c r="AP47" s="49">
        <v>0</v>
      </c>
      <c r="AQ47" s="66">
        <v>0</v>
      </c>
      <c r="AR47" s="66">
        <v>0</v>
      </c>
      <c r="AS47" s="49">
        <v>0</v>
      </c>
      <c r="AT47" s="49">
        <v>0</v>
      </c>
      <c r="AU47" s="66">
        <v>0</v>
      </c>
      <c r="AV47" s="66">
        <v>5.0172155888747356E-2</v>
      </c>
      <c r="AW47" s="49">
        <v>8.9219050000418382E-2</v>
      </c>
      <c r="AX47" s="49">
        <v>0.6499995674880763</v>
      </c>
      <c r="AY47" s="66">
        <v>0.78939077337724206</v>
      </c>
      <c r="AZ47" s="66">
        <v>5.4729739305949517E-3</v>
      </c>
      <c r="BA47" s="49">
        <v>1.9874106064551308E-2</v>
      </c>
      <c r="BB47" s="49">
        <v>4.6739272010854881E-3</v>
      </c>
      <c r="BC47" s="66">
        <v>3.0021007196231728E-2</v>
      </c>
      <c r="BD47" s="66">
        <v>3.7879655136252244E-2</v>
      </c>
      <c r="BE47" s="49">
        <v>0.17148119880181389</v>
      </c>
      <c r="BF47" s="49">
        <v>0</v>
      </c>
      <c r="BG47" s="66">
        <v>0.20936085393806619</v>
      </c>
      <c r="BH47" s="66">
        <v>6.4752150444054536E-3</v>
      </c>
      <c r="BI47" s="49">
        <v>1.9425645133216356E-2</v>
      </c>
      <c r="BJ47" s="49">
        <v>4.5326505310838164E-2</v>
      </c>
      <c r="BK47" s="66">
        <v>7.1227365488459982E-2</v>
      </c>
      <c r="BL47" s="69">
        <v>1.0999999999999999</v>
      </c>
      <c r="BM47" s="121">
        <f t="shared" si="0"/>
        <v>0</v>
      </c>
      <c r="BN47" s="121">
        <v>0.80040354746766962</v>
      </c>
      <c r="BO47" s="121">
        <v>7.4130767496571201E-2</v>
      </c>
      <c r="BP47" s="121">
        <v>0.22546568503575914</v>
      </c>
      <c r="BQ47" s="70">
        <v>0</v>
      </c>
      <c r="BR47" s="71">
        <v>0</v>
      </c>
      <c r="BS47" s="313">
        <v>0</v>
      </c>
      <c r="BT47" s="313">
        <v>0.78939077337724206</v>
      </c>
      <c r="BU47" s="313">
        <v>3.0021007196231728E-2</v>
      </c>
      <c r="BV47" s="313">
        <v>0.20936085393806619</v>
      </c>
      <c r="BW47" s="313">
        <v>7.1227365488459982E-2</v>
      </c>
      <c r="BX47" s="52">
        <v>157.63186000000002</v>
      </c>
      <c r="BY47" s="53">
        <v>472.89558</v>
      </c>
      <c r="BZ47" s="53">
        <v>1103.42302</v>
      </c>
      <c r="CA47" s="54">
        <v>1733.95046</v>
      </c>
      <c r="CB47" s="55">
        <v>0</v>
      </c>
      <c r="CC47" s="55">
        <v>0</v>
      </c>
      <c r="CD47" s="55">
        <v>0</v>
      </c>
      <c r="CE47" s="56">
        <v>0</v>
      </c>
      <c r="CF47" s="58">
        <v>79.865339168126283</v>
      </c>
      <c r="CG47" s="58">
        <v>145.92920536369525</v>
      </c>
      <c r="CH47" s="58">
        <v>1035.8964548474489</v>
      </c>
      <c r="CI47" s="59">
        <v>1261.6909993792706</v>
      </c>
      <c r="CJ47" s="55">
        <v>13.462965017940533</v>
      </c>
      <c r="CK47" s="55">
        <v>35.864177466629144</v>
      </c>
      <c r="CL47" s="55">
        <v>67.526565152551029</v>
      </c>
      <c r="CM47" s="46">
        <v>116.85370763712064</v>
      </c>
      <c r="CN47" s="60">
        <v>64.303555813933201</v>
      </c>
      <c r="CO47" s="58">
        <v>291.10219716967561</v>
      </c>
      <c r="CP47" s="58">
        <v>0</v>
      </c>
      <c r="CQ47" s="57">
        <v>355.40575298360881</v>
      </c>
      <c r="CR47" s="60">
        <v>0</v>
      </c>
      <c r="CS47" s="58">
        <v>0</v>
      </c>
      <c r="CT47" s="58">
        <v>0</v>
      </c>
      <c r="CU47" s="57">
        <v>0</v>
      </c>
      <c r="CV47" s="57">
        <v>0</v>
      </c>
      <c r="CW47" s="58">
        <v>0</v>
      </c>
      <c r="CX47" s="58">
        <v>0</v>
      </c>
      <c r="CY47" s="57">
        <v>0</v>
      </c>
      <c r="CZ47" s="60">
        <v>0</v>
      </c>
      <c r="DA47" s="58">
        <v>0</v>
      </c>
      <c r="DB47" s="230">
        <v>0</v>
      </c>
      <c r="DC47" s="57">
        <v>0</v>
      </c>
      <c r="DD47" s="57">
        <v>79.087302529531996</v>
      </c>
      <c r="DE47" s="58">
        <v>140.63764798998952</v>
      </c>
      <c r="DF47" s="58">
        <v>1024.60640822341</v>
      </c>
      <c r="DG47" s="57">
        <v>1244.3313587429316</v>
      </c>
      <c r="DH47" s="57">
        <v>8.6271506041119324</v>
      </c>
      <c r="DI47" s="58">
        <v>31.327923047925026</v>
      </c>
      <c r="DJ47" s="58">
        <v>7.367598382116995</v>
      </c>
      <c r="DK47" s="57">
        <v>47.322672034153925</v>
      </c>
      <c r="DL47" s="57">
        <v>59.710404952859946</v>
      </c>
      <c r="DM47" s="58">
        <v>270.30900322159698</v>
      </c>
      <c r="DN47" s="58">
        <v>0</v>
      </c>
      <c r="DO47" s="57">
        <v>330.019408174457</v>
      </c>
      <c r="DP47" s="60">
        <v>10.207001913496143</v>
      </c>
      <c r="DQ47" s="58">
        <v>30.621005740488421</v>
      </c>
      <c r="DR47" s="58">
        <v>71.449013394472985</v>
      </c>
      <c r="DS47" s="57">
        <v>112.27702104845756</v>
      </c>
      <c r="DT47" s="68">
        <v>1733.95046</v>
      </c>
      <c r="DU47" s="314">
        <f>DU$2</f>
        <v>0</v>
      </c>
      <c r="DV47" s="314">
        <v>1261.6909993792706</v>
      </c>
      <c r="DW47" s="314">
        <v>116.85370763712064</v>
      </c>
      <c r="DX47" s="314">
        <v>355.40575298360881</v>
      </c>
      <c r="DY47" s="61">
        <v>0</v>
      </c>
      <c r="DZ47" s="55">
        <v>0</v>
      </c>
      <c r="EA47" s="315">
        <v>0</v>
      </c>
      <c r="EB47" s="315">
        <v>1244.3313587429316</v>
      </c>
      <c r="EC47" s="315">
        <v>47.322672034153925</v>
      </c>
      <c r="ED47" s="315">
        <v>330.019408174457</v>
      </c>
      <c r="EE47" s="315">
        <v>112.27702104845756</v>
      </c>
    </row>
    <row r="48" spans="1:135" outlineLevel="3" x14ac:dyDescent="0.25">
      <c r="A48" s="238">
        <v>43</v>
      </c>
      <c r="B48" s="45" t="s">
        <v>30</v>
      </c>
      <c r="C48" s="231" t="s">
        <v>35</v>
      </c>
      <c r="D48" s="45" t="s">
        <v>76</v>
      </c>
      <c r="E48" s="46">
        <v>48645.709000000003</v>
      </c>
      <c r="F48" s="55">
        <v>1966.4177999999999</v>
      </c>
      <c r="G48" s="48">
        <v>36.958264490403103</v>
      </c>
      <c r="H48" s="48">
        <v>51.498122433131002</v>
      </c>
      <c r="I48" s="48">
        <v>5.2394999999999996</v>
      </c>
      <c r="J48" s="48">
        <v>64.036000000000001</v>
      </c>
      <c r="K48" s="48">
        <v>28.114000000000001</v>
      </c>
      <c r="L48" s="289">
        <v>8.3000000000000001E-3</v>
      </c>
      <c r="M48" s="48">
        <v>20.3</v>
      </c>
      <c r="N48" s="51">
        <v>0.17586176699513723</v>
      </c>
      <c r="O48" s="79">
        <v>0</v>
      </c>
      <c r="P48" s="297">
        <v>0.1</v>
      </c>
      <c r="Q48" s="64">
        <v>0.3</v>
      </c>
      <c r="R48" s="64">
        <v>0.7</v>
      </c>
      <c r="S48" s="65">
        <v>1.1000000000000001</v>
      </c>
      <c r="T48" s="49">
        <v>0</v>
      </c>
      <c r="U48" s="49">
        <v>0</v>
      </c>
      <c r="V48" s="49">
        <v>0</v>
      </c>
      <c r="W48" s="66">
        <v>0</v>
      </c>
      <c r="X48" s="66">
        <v>5.2531099714746003E-2</v>
      </c>
      <c r="Y48" s="49">
        <v>9.3675447840431858E-2</v>
      </c>
      <c r="Z48" s="49">
        <v>0.67412921485671784</v>
      </c>
      <c r="AA48" s="66">
        <v>0.82033576241189576</v>
      </c>
      <c r="AB48" s="66">
        <v>4.786315794744902E-3</v>
      </c>
      <c r="AC48" s="49">
        <v>1.3100492171033432E-2</v>
      </c>
      <c r="AD48" s="49">
        <v>2.587078514328213E-2</v>
      </c>
      <c r="AE48" s="66">
        <v>4.3757593109060508E-2</v>
      </c>
      <c r="AF48" s="66">
        <v>4.2682584490509101E-2</v>
      </c>
      <c r="AG48" s="49">
        <v>0.19322405998853473</v>
      </c>
      <c r="AH48" s="49">
        <v>0</v>
      </c>
      <c r="AI48" s="66">
        <v>0.23590664447904386</v>
      </c>
      <c r="AJ48" s="67">
        <v>0</v>
      </c>
      <c r="AK48" s="49">
        <v>0</v>
      </c>
      <c r="AL48" s="49">
        <v>0</v>
      </c>
      <c r="AM48" s="66">
        <v>0</v>
      </c>
      <c r="AN48" s="66">
        <v>0</v>
      </c>
      <c r="AO48" s="49">
        <v>0</v>
      </c>
      <c r="AP48" s="49">
        <v>0</v>
      </c>
      <c r="AQ48" s="66">
        <v>0</v>
      </c>
      <c r="AR48" s="66">
        <v>0</v>
      </c>
      <c r="AS48" s="49">
        <v>0</v>
      </c>
      <c r="AT48" s="49">
        <v>0</v>
      </c>
      <c r="AU48" s="66">
        <v>0</v>
      </c>
      <c r="AV48" s="66">
        <v>4.4968117230275613E-2</v>
      </c>
      <c r="AW48" s="49">
        <v>7.9276837534817429E-2</v>
      </c>
      <c r="AX48" s="49">
        <v>0.57689676310340388</v>
      </c>
      <c r="AY48" s="66">
        <v>0.70114171786849699</v>
      </c>
      <c r="AZ48" s="66">
        <v>3.1750113889239652E-3</v>
      </c>
      <c r="BA48" s="49">
        <v>1.1438262236071479E-2</v>
      </c>
      <c r="BB48" s="49">
        <v>6.3395855656156741E-3</v>
      </c>
      <c r="BC48" s="66">
        <v>2.0952859190611163E-2</v>
      </c>
      <c r="BD48" s="66">
        <v>3.5176349762088943E-2</v>
      </c>
      <c r="BE48" s="49">
        <v>0.15924333537297661</v>
      </c>
      <c r="BF48" s="49">
        <v>0</v>
      </c>
      <c r="BG48" s="66">
        <v>0.19441968513506561</v>
      </c>
      <c r="BH48" s="66">
        <v>1.6680521618711489E-2</v>
      </c>
      <c r="BI48" s="49">
        <v>5.0041564856134473E-2</v>
      </c>
      <c r="BJ48" s="49">
        <v>0.11676365133098043</v>
      </c>
      <c r="BK48" s="66">
        <v>0.18348573780582639</v>
      </c>
      <c r="BL48" s="69">
        <v>1.1000000000000001</v>
      </c>
      <c r="BM48" s="121">
        <f t="shared" si="0"/>
        <v>0</v>
      </c>
      <c r="BN48" s="121">
        <v>0.82033576241189576</v>
      </c>
      <c r="BO48" s="121">
        <v>4.3757593109060508E-2</v>
      </c>
      <c r="BP48" s="121">
        <v>0.23590664447904386</v>
      </c>
      <c r="BQ48" s="70">
        <v>0</v>
      </c>
      <c r="BR48" s="71">
        <v>0</v>
      </c>
      <c r="BS48" s="313">
        <v>0</v>
      </c>
      <c r="BT48" s="313">
        <v>0.70114171786849699</v>
      </c>
      <c r="BU48" s="313">
        <v>2.0952859190611163E-2</v>
      </c>
      <c r="BV48" s="313">
        <v>0.19441968513506561</v>
      </c>
      <c r="BW48" s="313">
        <v>0.18348573780582639</v>
      </c>
      <c r="BX48" s="52">
        <v>196.64178000000001</v>
      </c>
      <c r="BY48" s="53">
        <v>589.92534000000001</v>
      </c>
      <c r="BZ48" s="53">
        <v>1376.4924599999999</v>
      </c>
      <c r="CA48" s="54">
        <v>2163.0595800000001</v>
      </c>
      <c r="CB48" s="55">
        <v>0</v>
      </c>
      <c r="CC48" s="55">
        <v>0</v>
      </c>
      <c r="CD48" s="55">
        <v>0</v>
      </c>
      <c r="CE48" s="56">
        <v>0</v>
      </c>
      <c r="CF48" s="58">
        <v>103.29808953265146</v>
      </c>
      <c r="CG48" s="58">
        <v>184.20506805639675</v>
      </c>
      <c r="CH48" s="58">
        <v>1325.6196875942744</v>
      </c>
      <c r="CI48" s="59">
        <v>1613.1228451833226</v>
      </c>
      <c r="CJ48" s="55">
        <v>9.4118965752075212</v>
      </c>
      <c r="CK48" s="55">
        <v>25.761040993880783</v>
      </c>
      <c r="CL48" s="55">
        <v>50.872772405725527</v>
      </c>
      <c r="CM48" s="46">
        <v>86.045709974813917</v>
      </c>
      <c r="CN48" s="60">
        <v>83.93179389214103</v>
      </c>
      <c r="CO48" s="58">
        <v>379.9592309497225</v>
      </c>
      <c r="CP48" s="58">
        <v>0</v>
      </c>
      <c r="CQ48" s="57">
        <v>463.89102484186355</v>
      </c>
      <c r="CR48" s="60">
        <v>0</v>
      </c>
      <c r="CS48" s="58">
        <v>0</v>
      </c>
      <c r="CT48" s="58">
        <v>0</v>
      </c>
      <c r="CU48" s="57">
        <v>0</v>
      </c>
      <c r="CV48" s="57">
        <v>0</v>
      </c>
      <c r="CW48" s="58">
        <v>0</v>
      </c>
      <c r="CX48" s="58">
        <v>0</v>
      </c>
      <c r="CY48" s="57">
        <v>0</v>
      </c>
      <c r="CZ48" s="60">
        <v>0</v>
      </c>
      <c r="DA48" s="58">
        <v>0</v>
      </c>
      <c r="DB48" s="230">
        <v>0</v>
      </c>
      <c r="DC48" s="57">
        <v>0</v>
      </c>
      <c r="DD48" s="57">
        <v>88.426106154100665</v>
      </c>
      <c r="DE48" s="58">
        <v>155.89138445617311</v>
      </c>
      <c r="DF48" s="58">
        <v>1134.4200637289166</v>
      </c>
      <c r="DG48" s="57">
        <v>1378.7375543391904</v>
      </c>
      <c r="DH48" s="57">
        <v>6.2433989103828083</v>
      </c>
      <c r="DI48" s="58">
        <v>22.492402462078758</v>
      </c>
      <c r="DJ48" s="58">
        <v>12.466273900849728</v>
      </c>
      <c r="DK48" s="57">
        <v>41.20207527331138</v>
      </c>
      <c r="DL48" s="57">
        <v>69.171400311197459</v>
      </c>
      <c r="DM48" s="58">
        <v>313.13892920879084</v>
      </c>
      <c r="DN48" s="58">
        <v>0</v>
      </c>
      <c r="DO48" s="57">
        <v>382.31032951998839</v>
      </c>
      <c r="DP48" s="60">
        <v>32.800874624319086</v>
      </c>
      <c r="DQ48" s="58">
        <v>98.402623872957264</v>
      </c>
      <c r="DR48" s="58">
        <v>229.60612237023361</v>
      </c>
      <c r="DS48" s="57">
        <v>360.80962086750992</v>
      </c>
      <c r="DT48" s="68">
        <v>2163.0595800000001</v>
      </c>
      <c r="DU48" s="314">
        <f>DU$2</f>
        <v>0</v>
      </c>
      <c r="DV48" s="314">
        <v>1613.1228451833226</v>
      </c>
      <c r="DW48" s="314">
        <v>86.045709974813917</v>
      </c>
      <c r="DX48" s="314">
        <v>463.89102484186355</v>
      </c>
      <c r="DY48" s="61">
        <v>0</v>
      </c>
      <c r="DZ48" s="55">
        <v>0</v>
      </c>
      <c r="EA48" s="315">
        <v>0</v>
      </c>
      <c r="EB48" s="315">
        <v>1378.7375543391904</v>
      </c>
      <c r="EC48" s="315">
        <v>41.20207527331138</v>
      </c>
      <c r="ED48" s="315">
        <v>382.31032951998839</v>
      </c>
      <c r="EE48" s="315">
        <v>360.80962086750992</v>
      </c>
    </row>
    <row r="49" spans="1:135" outlineLevel="3" x14ac:dyDescent="0.25">
      <c r="A49" s="238">
        <v>44</v>
      </c>
      <c r="B49" s="45" t="s">
        <v>30</v>
      </c>
      <c r="C49" s="231" t="s">
        <v>35</v>
      </c>
      <c r="D49" s="73" t="s">
        <v>77</v>
      </c>
      <c r="E49" s="46">
        <v>14786.581</v>
      </c>
      <c r="F49" s="55">
        <v>611.303</v>
      </c>
      <c r="G49" s="48">
        <v>55.357817474399802</v>
      </c>
      <c r="H49" s="48">
        <v>82.992688709867096</v>
      </c>
      <c r="I49" s="48">
        <v>5.45</v>
      </c>
      <c r="J49" s="48">
        <v>58.750999999999998</v>
      </c>
      <c r="K49" s="48">
        <v>38.725000000000001</v>
      </c>
      <c r="L49" s="289">
        <v>5.7999999999999996E-3</v>
      </c>
      <c r="M49" s="48">
        <v>23.5</v>
      </c>
      <c r="N49" s="51">
        <v>9.0934229000210087E-2</v>
      </c>
      <c r="O49" s="79">
        <v>1</v>
      </c>
      <c r="P49" s="297">
        <v>0.1</v>
      </c>
      <c r="Q49" s="64">
        <v>0.3</v>
      </c>
      <c r="R49" s="64">
        <v>0.7</v>
      </c>
      <c r="S49" s="65">
        <v>1.0999999999999999</v>
      </c>
      <c r="T49" s="49">
        <v>0</v>
      </c>
      <c r="U49" s="49">
        <v>0</v>
      </c>
      <c r="V49" s="49">
        <v>0</v>
      </c>
      <c r="W49" s="66">
        <v>0</v>
      </c>
      <c r="X49" s="66">
        <v>5.1126273901844002E-2</v>
      </c>
      <c r="Y49" s="49">
        <v>9.2702144963652006E-2</v>
      </c>
      <c r="Z49" s="49">
        <v>0.66124952776792012</v>
      </c>
      <c r="AA49" s="66">
        <v>0.80507794663341614</v>
      </c>
      <c r="AB49" s="66">
        <v>7.6083970901000266E-3</v>
      </c>
      <c r="AC49" s="49">
        <v>2.0489710616878546E-2</v>
      </c>
      <c r="AD49" s="49">
        <v>3.8750472232079843E-2</v>
      </c>
      <c r="AE49" s="66">
        <v>6.6848579939058378E-2</v>
      </c>
      <c r="AF49" s="66">
        <v>4.1265329008055976E-2</v>
      </c>
      <c r="AG49" s="49">
        <v>0.18680814441946941</v>
      </c>
      <c r="AH49" s="49">
        <v>0</v>
      </c>
      <c r="AI49" s="66">
        <v>0.2280734734275254</v>
      </c>
      <c r="AJ49" s="67">
        <v>0</v>
      </c>
      <c r="AK49" s="49">
        <v>0</v>
      </c>
      <c r="AL49" s="49">
        <v>0</v>
      </c>
      <c r="AM49" s="66">
        <v>0</v>
      </c>
      <c r="AN49" s="66">
        <v>0</v>
      </c>
      <c r="AO49" s="49">
        <v>0</v>
      </c>
      <c r="AP49" s="49">
        <v>0</v>
      </c>
      <c r="AQ49" s="66">
        <v>0</v>
      </c>
      <c r="AR49" s="66">
        <v>0</v>
      </c>
      <c r="AS49" s="49">
        <v>0</v>
      </c>
      <c r="AT49" s="49">
        <v>0</v>
      </c>
      <c r="AU49" s="66">
        <v>0</v>
      </c>
      <c r="AV49" s="66">
        <v>4.9244959939203956E-2</v>
      </c>
      <c r="AW49" s="49">
        <v>8.7371506521632919E-2</v>
      </c>
      <c r="AX49" s="49">
        <v>0.63634603969985293</v>
      </c>
      <c r="AY49" s="66">
        <v>0.77296250616068973</v>
      </c>
      <c r="AZ49" s="66">
        <v>4.9034066465552528E-3</v>
      </c>
      <c r="BA49" s="49">
        <v>1.7791397790724826E-2</v>
      </c>
      <c r="BB49" s="49">
        <v>5.2828133123403219E-3</v>
      </c>
      <c r="BC49" s="66">
        <v>2.7977617749620314E-2</v>
      </c>
      <c r="BD49" s="66">
        <v>3.7512898130268417E-2</v>
      </c>
      <c r="BE49" s="49">
        <v>0.16982088983572508</v>
      </c>
      <c r="BF49" s="49">
        <v>0</v>
      </c>
      <c r="BG49" s="66">
        <v>0.20733378796599353</v>
      </c>
      <c r="BH49" s="66">
        <v>8.3387352839723889E-3</v>
      </c>
      <c r="BI49" s="49">
        <v>2.5016205851917162E-2</v>
      </c>
      <c r="BJ49" s="49">
        <v>5.8371146987806703E-2</v>
      </c>
      <c r="BK49" s="66">
        <v>9.1726088123696245E-2</v>
      </c>
      <c r="BL49" s="69">
        <v>1.0999999999999999</v>
      </c>
      <c r="BM49" s="121">
        <f t="shared" si="0"/>
        <v>0</v>
      </c>
      <c r="BN49" s="121">
        <v>0.80507794663341614</v>
      </c>
      <c r="BO49" s="121">
        <v>6.6848579939058378E-2</v>
      </c>
      <c r="BP49" s="121">
        <v>0.2280734734275254</v>
      </c>
      <c r="BQ49" s="70">
        <v>0</v>
      </c>
      <c r="BR49" s="71">
        <v>0</v>
      </c>
      <c r="BS49" s="313">
        <v>0</v>
      </c>
      <c r="BT49" s="313">
        <v>0.77296250616068973</v>
      </c>
      <c r="BU49" s="313">
        <v>2.7977617749620314E-2</v>
      </c>
      <c r="BV49" s="313">
        <v>0.20733378796599353</v>
      </c>
      <c r="BW49" s="313">
        <v>9.1726088123696245E-2</v>
      </c>
      <c r="BX49" s="52">
        <v>61.130300000000005</v>
      </c>
      <c r="BY49" s="53">
        <v>183.39089999999999</v>
      </c>
      <c r="BZ49" s="53">
        <v>427.91209999999995</v>
      </c>
      <c r="CA49" s="54">
        <v>672.43329999999992</v>
      </c>
      <c r="CB49" s="55">
        <v>0</v>
      </c>
      <c r="CC49" s="55">
        <v>0</v>
      </c>
      <c r="CD49" s="55">
        <v>0</v>
      </c>
      <c r="CE49" s="56">
        <v>0</v>
      </c>
      <c r="CF49" s="58">
        <v>31.253644615018946</v>
      </c>
      <c r="CG49" s="58">
        <v>56.669099322715361</v>
      </c>
      <c r="CH49" s="58">
        <v>404.22382007311285</v>
      </c>
      <c r="CI49" s="59">
        <v>492.14656401084716</v>
      </c>
      <c r="CJ49" s="55">
        <v>4.6510359663694167</v>
      </c>
      <c r="CK49" s="55">
        <v>12.525421569229707</v>
      </c>
      <c r="CL49" s="55">
        <v>23.688279926887105</v>
      </c>
      <c r="CM49" s="46">
        <v>40.864737462486204</v>
      </c>
      <c r="CN49" s="60">
        <v>25.225619418611643</v>
      </c>
      <c r="CO49" s="58">
        <v>114.19637910805491</v>
      </c>
      <c r="CP49" s="58">
        <v>0</v>
      </c>
      <c r="CQ49" s="57">
        <v>139.42199852666656</v>
      </c>
      <c r="CR49" s="60">
        <v>0</v>
      </c>
      <c r="CS49" s="58">
        <v>0</v>
      </c>
      <c r="CT49" s="58">
        <v>0</v>
      </c>
      <c r="CU49" s="57">
        <v>0</v>
      </c>
      <c r="CV49" s="57">
        <v>0</v>
      </c>
      <c r="CW49" s="58">
        <v>0</v>
      </c>
      <c r="CX49" s="58">
        <v>0</v>
      </c>
      <c r="CY49" s="57">
        <v>0</v>
      </c>
      <c r="CZ49" s="60">
        <v>0</v>
      </c>
      <c r="DA49" s="58">
        <v>0</v>
      </c>
      <c r="DB49" s="230">
        <v>0</v>
      </c>
      <c r="DC49" s="57">
        <v>0</v>
      </c>
      <c r="DD49" s="57">
        <v>30.103591745715196</v>
      </c>
      <c r="DE49" s="58">
        <v>53.41046405119377</v>
      </c>
      <c r="DF49" s="58">
        <v>389.00024310663918</v>
      </c>
      <c r="DG49" s="57">
        <v>472.51429890354814</v>
      </c>
      <c r="DH49" s="57">
        <v>2.9974671932591654</v>
      </c>
      <c r="DI49" s="58">
        <v>10.875934843663458</v>
      </c>
      <c r="DJ49" s="58">
        <v>3.229399626273576</v>
      </c>
      <c r="DK49" s="57">
        <v>17.102801663196146</v>
      </c>
      <c r="DL49" s="57">
        <v>22.931747165727472</v>
      </c>
      <c r="DM49" s="58">
        <v>103.81201941924824</v>
      </c>
      <c r="DN49" s="58">
        <v>0</v>
      </c>
      <c r="DO49" s="57">
        <v>126.74376658497575</v>
      </c>
      <c r="DP49" s="60">
        <v>5.0974938952981734</v>
      </c>
      <c r="DQ49" s="58">
        <v>15.292481685894517</v>
      </c>
      <c r="DR49" s="58">
        <v>35.682457267087202</v>
      </c>
      <c r="DS49" s="57">
        <v>56.072432848279888</v>
      </c>
      <c r="DT49" s="68">
        <v>672.43329999999992</v>
      </c>
      <c r="DU49" s="314">
        <f>DU$2</f>
        <v>0</v>
      </c>
      <c r="DV49" s="314">
        <v>492.14656401084716</v>
      </c>
      <c r="DW49" s="314">
        <v>40.864737462486204</v>
      </c>
      <c r="DX49" s="314">
        <v>139.42199852666656</v>
      </c>
      <c r="DY49" s="61">
        <v>0</v>
      </c>
      <c r="DZ49" s="55">
        <v>0</v>
      </c>
      <c r="EA49" s="315">
        <v>0</v>
      </c>
      <c r="EB49" s="315">
        <v>472.51429890354814</v>
      </c>
      <c r="EC49" s="315">
        <v>17.102801663196146</v>
      </c>
      <c r="ED49" s="315">
        <v>126.74376658497575</v>
      </c>
      <c r="EE49" s="315">
        <v>56.072432848279888</v>
      </c>
    </row>
    <row r="50" spans="1:135" outlineLevel="3" x14ac:dyDescent="0.25">
      <c r="A50" s="238">
        <v>45</v>
      </c>
      <c r="B50" s="45" t="s">
        <v>30</v>
      </c>
      <c r="C50" s="231" t="s">
        <v>35</v>
      </c>
      <c r="D50" s="76" t="s">
        <v>78</v>
      </c>
      <c r="E50" s="46">
        <v>4.09</v>
      </c>
      <c r="F50" s="55">
        <v>4.0399999998044223E-2</v>
      </c>
      <c r="G50" s="48">
        <v>64.795598783926337</v>
      </c>
      <c r="H50" s="48">
        <v>100.1601463561645</v>
      </c>
      <c r="I50" s="48">
        <v>5.4382459610990743</v>
      </c>
      <c r="J50" s="48">
        <v>57.602250495870791</v>
      </c>
      <c r="K50" s="48">
        <v>33.753009212804557</v>
      </c>
      <c r="L50" s="289">
        <v>7.1458263070920359E-3</v>
      </c>
      <c r="M50" s="48">
        <v>9</v>
      </c>
      <c r="N50" s="51">
        <v>0</v>
      </c>
      <c r="O50" s="79">
        <v>0</v>
      </c>
      <c r="P50" s="297">
        <v>0</v>
      </c>
      <c r="Q50" s="64">
        <v>0</v>
      </c>
      <c r="R50" s="64">
        <v>0</v>
      </c>
      <c r="S50" s="65">
        <v>0</v>
      </c>
      <c r="T50" s="49">
        <v>0</v>
      </c>
      <c r="U50" s="49">
        <v>0</v>
      </c>
      <c r="V50" s="49">
        <v>0</v>
      </c>
      <c r="W50" s="66">
        <v>0</v>
      </c>
      <c r="X50" s="66">
        <v>0</v>
      </c>
      <c r="Y50" s="49">
        <v>0</v>
      </c>
      <c r="Z50" s="49">
        <v>0</v>
      </c>
      <c r="AA50" s="66">
        <v>0</v>
      </c>
      <c r="AB50" s="66">
        <v>0</v>
      </c>
      <c r="AC50" s="49">
        <v>0</v>
      </c>
      <c r="AD50" s="49">
        <v>0</v>
      </c>
      <c r="AE50" s="66">
        <v>0</v>
      </c>
      <c r="AF50" s="66">
        <v>0</v>
      </c>
      <c r="AG50" s="49">
        <v>0</v>
      </c>
      <c r="AH50" s="49">
        <v>0</v>
      </c>
      <c r="AI50" s="66">
        <v>0</v>
      </c>
      <c r="AJ50" s="67">
        <v>0</v>
      </c>
      <c r="AK50" s="49">
        <v>0</v>
      </c>
      <c r="AL50" s="49">
        <v>0</v>
      </c>
      <c r="AM50" s="66">
        <v>0</v>
      </c>
      <c r="AN50" s="66">
        <v>0</v>
      </c>
      <c r="AO50" s="49">
        <v>0</v>
      </c>
      <c r="AP50" s="49">
        <v>0</v>
      </c>
      <c r="AQ50" s="66">
        <v>0</v>
      </c>
      <c r="AR50" s="66">
        <v>0</v>
      </c>
      <c r="AS50" s="49">
        <v>0</v>
      </c>
      <c r="AT50" s="49">
        <v>0</v>
      </c>
      <c r="AU50" s="66">
        <v>0</v>
      </c>
      <c r="AV50" s="66">
        <v>0</v>
      </c>
      <c r="AW50" s="49">
        <v>0</v>
      </c>
      <c r="AX50" s="49">
        <v>0</v>
      </c>
      <c r="AY50" s="66">
        <v>0</v>
      </c>
      <c r="AZ50" s="66">
        <v>0</v>
      </c>
      <c r="BA50" s="49">
        <v>0</v>
      </c>
      <c r="BB50" s="49">
        <v>0</v>
      </c>
      <c r="BC50" s="66">
        <v>0</v>
      </c>
      <c r="BD50" s="66">
        <v>0</v>
      </c>
      <c r="BE50" s="49">
        <v>0</v>
      </c>
      <c r="BF50" s="49">
        <v>0</v>
      </c>
      <c r="BG50" s="66">
        <v>0</v>
      </c>
      <c r="BH50" s="66">
        <v>0</v>
      </c>
      <c r="BI50" s="49">
        <v>0</v>
      </c>
      <c r="BJ50" s="49">
        <v>0</v>
      </c>
      <c r="BK50" s="66">
        <v>0</v>
      </c>
      <c r="BL50" s="69">
        <v>0</v>
      </c>
      <c r="BM50" s="121">
        <f t="shared" si="0"/>
        <v>0</v>
      </c>
      <c r="BN50" s="121">
        <v>0</v>
      </c>
      <c r="BO50" s="121">
        <v>0</v>
      </c>
      <c r="BP50" s="121">
        <v>0</v>
      </c>
      <c r="BQ50" s="70">
        <v>0</v>
      </c>
      <c r="BR50" s="71">
        <v>0</v>
      </c>
      <c r="BS50" s="313">
        <v>0</v>
      </c>
      <c r="BT50" s="313">
        <v>0</v>
      </c>
      <c r="BU50" s="313">
        <v>0</v>
      </c>
      <c r="BV50" s="313">
        <v>0</v>
      </c>
      <c r="BW50" s="313">
        <v>0</v>
      </c>
      <c r="BX50" s="52">
        <v>0</v>
      </c>
      <c r="BY50" s="53">
        <v>0</v>
      </c>
      <c r="BZ50" s="53">
        <v>0</v>
      </c>
      <c r="CA50" s="54">
        <v>0</v>
      </c>
      <c r="CB50" s="55">
        <v>0</v>
      </c>
      <c r="CC50" s="55">
        <v>0</v>
      </c>
      <c r="CD50" s="55">
        <v>0</v>
      </c>
      <c r="CE50" s="56">
        <v>0</v>
      </c>
      <c r="CF50" s="58">
        <v>0</v>
      </c>
      <c r="CG50" s="58">
        <v>0</v>
      </c>
      <c r="CH50" s="58">
        <v>0</v>
      </c>
      <c r="CI50" s="59">
        <v>0</v>
      </c>
      <c r="CJ50" s="55">
        <v>0</v>
      </c>
      <c r="CK50" s="55">
        <v>0</v>
      </c>
      <c r="CL50" s="55">
        <v>0</v>
      </c>
      <c r="CM50" s="46">
        <v>0</v>
      </c>
      <c r="CN50" s="60">
        <v>0</v>
      </c>
      <c r="CO50" s="58">
        <v>0</v>
      </c>
      <c r="CP50" s="58">
        <v>0</v>
      </c>
      <c r="CQ50" s="57">
        <v>0</v>
      </c>
      <c r="CR50" s="60">
        <v>0</v>
      </c>
      <c r="CS50" s="58">
        <v>0</v>
      </c>
      <c r="CT50" s="58">
        <v>0</v>
      </c>
      <c r="CU50" s="57">
        <v>0</v>
      </c>
      <c r="CV50" s="57">
        <v>0</v>
      </c>
      <c r="CW50" s="58">
        <v>0</v>
      </c>
      <c r="CX50" s="58">
        <v>0</v>
      </c>
      <c r="CY50" s="57">
        <v>0</v>
      </c>
      <c r="CZ50" s="60">
        <v>0</v>
      </c>
      <c r="DA50" s="58">
        <v>0</v>
      </c>
      <c r="DB50" s="230">
        <v>0</v>
      </c>
      <c r="DC50" s="57">
        <v>0</v>
      </c>
      <c r="DD50" s="57">
        <v>0</v>
      </c>
      <c r="DE50" s="58">
        <v>0</v>
      </c>
      <c r="DF50" s="58">
        <v>0</v>
      </c>
      <c r="DG50" s="57">
        <v>0</v>
      </c>
      <c r="DH50" s="57">
        <v>0</v>
      </c>
      <c r="DI50" s="58">
        <v>0</v>
      </c>
      <c r="DJ50" s="58">
        <v>0</v>
      </c>
      <c r="DK50" s="57">
        <v>0</v>
      </c>
      <c r="DL50" s="57">
        <v>0</v>
      </c>
      <c r="DM50" s="58">
        <v>0</v>
      </c>
      <c r="DN50" s="58">
        <v>0</v>
      </c>
      <c r="DO50" s="57">
        <v>0</v>
      </c>
      <c r="DP50" s="60">
        <v>0</v>
      </c>
      <c r="DQ50" s="58">
        <v>0</v>
      </c>
      <c r="DR50" s="58">
        <v>0</v>
      </c>
      <c r="DS50" s="57">
        <v>0</v>
      </c>
      <c r="DT50" s="68">
        <v>0</v>
      </c>
      <c r="DU50" s="314">
        <f>DU$2</f>
        <v>0</v>
      </c>
      <c r="DV50" s="314">
        <v>0</v>
      </c>
      <c r="DW50" s="314">
        <v>0</v>
      </c>
      <c r="DX50" s="314">
        <v>0</v>
      </c>
      <c r="DY50" s="61">
        <v>0</v>
      </c>
      <c r="DZ50" s="55">
        <v>0</v>
      </c>
      <c r="EA50" s="315">
        <v>0</v>
      </c>
      <c r="EB50" s="315">
        <v>0</v>
      </c>
      <c r="EC50" s="315">
        <v>0</v>
      </c>
      <c r="ED50" s="315">
        <v>0</v>
      </c>
      <c r="EE50" s="315">
        <v>0</v>
      </c>
    </row>
    <row r="51" spans="1:135" outlineLevel="2" x14ac:dyDescent="0.25">
      <c r="A51" s="238"/>
      <c r="B51" s="45"/>
      <c r="C51" s="234" t="s">
        <v>79</v>
      </c>
      <c r="D51" s="77"/>
      <c r="E51" s="46">
        <v>801550.81300000008</v>
      </c>
      <c r="F51" s="55">
        <v>31816.123599999999</v>
      </c>
      <c r="G51" s="48">
        <v>64.964681959119531</v>
      </c>
      <c r="H51" s="48">
        <v>100.45020836266939</v>
      </c>
      <c r="I51" s="48">
        <v>5.4344702437174597</v>
      </c>
      <c r="J51" s="48">
        <v>57.569027555139378</v>
      </c>
      <c r="K51" s="48">
        <v>33.54442409134883</v>
      </c>
      <c r="L51" s="289">
        <v>7.2160976653794099E-3</v>
      </c>
      <c r="M51" s="48">
        <v>31.094368748932059</v>
      </c>
      <c r="N51" s="49">
        <v>7.4401511914643739E-2</v>
      </c>
      <c r="O51" s="79"/>
      <c r="P51" s="297">
        <v>0.10006733409848835</v>
      </c>
      <c r="Q51" s="64">
        <v>0.29999961906107259</v>
      </c>
      <c r="R51" s="64">
        <v>0.69995413709041543</v>
      </c>
      <c r="S51" s="65">
        <v>1.1000210902499763</v>
      </c>
      <c r="T51" s="49">
        <v>0</v>
      </c>
      <c r="U51" s="49">
        <v>0</v>
      </c>
      <c r="V51" s="49">
        <v>0</v>
      </c>
      <c r="W51" s="66">
        <v>0</v>
      </c>
      <c r="X51" s="66">
        <v>5.0398927056786433E-2</v>
      </c>
      <c r="Y51" s="49">
        <v>9.1928069070450397E-2</v>
      </c>
      <c r="Z51" s="49">
        <v>0.65447945548185227</v>
      </c>
      <c r="AA51" s="66">
        <v>0.79680645160908914</v>
      </c>
      <c r="AB51" s="66">
        <v>9.1587915354528291E-3</v>
      </c>
      <c r="AC51" s="49">
        <v>2.481999695471801E-2</v>
      </c>
      <c r="AD51" s="49">
        <v>4.5474681608563015E-2</v>
      </c>
      <c r="AE51" s="66">
        <v>7.9453470098733922E-2</v>
      </c>
      <c r="AF51" s="66">
        <v>4.0509615506249118E-2</v>
      </c>
      <c r="AG51" s="49">
        <v>0.18325155303590412</v>
      </c>
      <c r="AH51" s="49">
        <v>0</v>
      </c>
      <c r="AI51" s="66">
        <v>0.22376116854215319</v>
      </c>
      <c r="AJ51" s="67">
        <v>0</v>
      </c>
      <c r="AK51" s="49">
        <v>0</v>
      </c>
      <c r="AL51" s="49">
        <v>0</v>
      </c>
      <c r="AM51" s="66">
        <v>0</v>
      </c>
      <c r="AN51" s="66">
        <v>0</v>
      </c>
      <c r="AO51" s="49">
        <v>0</v>
      </c>
      <c r="AP51" s="49">
        <v>0</v>
      </c>
      <c r="AQ51" s="66">
        <v>0</v>
      </c>
      <c r="AR51" s="66">
        <v>0</v>
      </c>
      <c r="AS51" s="49">
        <v>0</v>
      </c>
      <c r="AT51" s="49">
        <v>0</v>
      </c>
      <c r="AU51" s="66">
        <v>0</v>
      </c>
      <c r="AV51" s="66">
        <v>4.9910829363777089E-2</v>
      </c>
      <c r="AW51" s="49">
        <v>8.8911858464186769E-2</v>
      </c>
      <c r="AX51" s="49">
        <v>0.64791576750667668</v>
      </c>
      <c r="AY51" s="66">
        <v>0.78673845533464037</v>
      </c>
      <c r="AZ51" s="66">
        <v>5.8720365895319525E-3</v>
      </c>
      <c r="BA51" s="49">
        <v>2.1288591855843243E-2</v>
      </c>
      <c r="BB51" s="49">
        <v>4.4787384109963172E-3</v>
      </c>
      <c r="BC51" s="66">
        <v>3.1639366856371587E-2</v>
      </c>
      <c r="BD51" s="66">
        <v>3.7421099710760769E-2</v>
      </c>
      <c r="BE51" s="49">
        <v>0.16939843434272983</v>
      </c>
      <c r="BF51" s="49">
        <v>0</v>
      </c>
      <c r="BG51" s="66">
        <v>0.20681953405349057</v>
      </c>
      <c r="BH51" s="66">
        <v>6.8633684344185418E-3</v>
      </c>
      <c r="BI51" s="49">
        <v>2.0400734398312737E-2</v>
      </c>
      <c r="BJ51" s="49">
        <v>4.7559631172742423E-2</v>
      </c>
      <c r="BK51" s="66">
        <v>7.4823734005473708E-2</v>
      </c>
      <c r="BL51" s="69">
        <v>1.1000210902499763</v>
      </c>
      <c r="BM51" s="121">
        <f t="shared" si="0"/>
        <v>0</v>
      </c>
      <c r="BN51" s="121">
        <v>0.79680645160908914</v>
      </c>
      <c r="BO51" s="121">
        <v>7.9453470098733922E-2</v>
      </c>
      <c r="BP51" s="121">
        <v>0.22376116854215319</v>
      </c>
      <c r="BQ51" s="70">
        <v>0</v>
      </c>
      <c r="BR51" s="71">
        <v>0</v>
      </c>
      <c r="BS51" s="313">
        <v>0</v>
      </c>
      <c r="BT51" s="313">
        <v>0.78673845533464037</v>
      </c>
      <c r="BU51" s="313">
        <v>3.1639366856371587E-2</v>
      </c>
      <c r="BV51" s="313">
        <v>0.20681953405349057</v>
      </c>
      <c r="BW51" s="313">
        <v>7.4823734005473708E-2</v>
      </c>
      <c r="BX51" s="52">
        <v>3183.7546699999998</v>
      </c>
      <c r="BY51" s="53">
        <v>9544.8249600000017</v>
      </c>
      <c r="BZ51" s="53">
        <v>22269.82734</v>
      </c>
      <c r="CA51" s="54">
        <v>34998.406969999996</v>
      </c>
      <c r="CB51" s="55">
        <v>0</v>
      </c>
      <c r="CC51" s="55">
        <v>0</v>
      </c>
      <c r="CD51" s="55">
        <v>0</v>
      </c>
      <c r="CE51" s="56">
        <v>0</v>
      </c>
      <c r="CF51" s="57">
        <v>1603.4984925461013</v>
      </c>
      <c r="CG51" s="58">
        <v>2924.794807854787</v>
      </c>
      <c r="CH51" s="134">
        <v>20822.99924927131</v>
      </c>
      <c r="CI51" s="59">
        <v>25351.292549672198</v>
      </c>
      <c r="CJ51" s="57">
        <v>291.39724351860099</v>
      </c>
      <c r="CK51" s="58">
        <v>789.6760908629318</v>
      </c>
      <c r="CL51" s="134">
        <v>1446.8280907286876</v>
      </c>
      <c r="CM51" s="59">
        <v>2527.9014251102226</v>
      </c>
      <c r="CN51" s="57">
        <v>1288.8589339352984</v>
      </c>
      <c r="CO51" s="58">
        <v>5830.3540612822808</v>
      </c>
      <c r="CP51" s="134">
        <v>0</v>
      </c>
      <c r="CQ51" s="57">
        <v>7119.2129952175774</v>
      </c>
      <c r="CR51" s="60">
        <v>0</v>
      </c>
      <c r="CS51" s="58">
        <v>0</v>
      </c>
      <c r="CT51" s="58">
        <v>0</v>
      </c>
      <c r="CU51" s="57">
        <v>0</v>
      </c>
      <c r="CV51" s="57">
        <v>0</v>
      </c>
      <c r="CW51" s="58">
        <v>0</v>
      </c>
      <c r="CX51" s="134">
        <v>0</v>
      </c>
      <c r="CY51" s="57">
        <v>0</v>
      </c>
      <c r="CZ51" s="57">
        <v>0</v>
      </c>
      <c r="DA51" s="58">
        <v>0</v>
      </c>
      <c r="DB51" s="134">
        <v>0</v>
      </c>
      <c r="DC51" s="59">
        <v>0</v>
      </c>
      <c r="DD51" s="57">
        <v>1587.9691160164411</v>
      </c>
      <c r="DE51" s="58">
        <v>2828.8306784022725</v>
      </c>
      <c r="DF51" s="134">
        <v>20614.168141381288</v>
      </c>
      <c r="DG51" s="59">
        <v>25030.967935799996</v>
      </c>
      <c r="DH51" s="57">
        <v>186.82544191627107</v>
      </c>
      <c r="DI51" s="58">
        <v>677.320469755462</v>
      </c>
      <c r="DJ51" s="58">
        <v>142.49609485632641</v>
      </c>
      <c r="DK51" s="57">
        <v>1006.6420065280618</v>
      </c>
      <c r="DL51" s="57">
        <v>1190.5943336454889</v>
      </c>
      <c r="DM51" s="58">
        <v>5389.6015246947773</v>
      </c>
      <c r="DN51" s="58">
        <v>0</v>
      </c>
      <c r="DO51" s="57">
        <v>6580.1958583402647</v>
      </c>
      <c r="DP51" s="57">
        <v>218.36577842179881</v>
      </c>
      <c r="DQ51" s="58">
        <v>649.07228714748965</v>
      </c>
      <c r="DR51" s="134">
        <v>1513.1631037623858</v>
      </c>
      <c r="DS51" s="57">
        <v>2380.6011693316746</v>
      </c>
      <c r="DT51" s="68">
        <v>34998.406969999996</v>
      </c>
      <c r="DU51" s="314">
        <f>DU$2</f>
        <v>0</v>
      </c>
      <c r="DV51" s="314">
        <v>25351.292549672198</v>
      </c>
      <c r="DW51" s="314">
        <v>2527.9014251102226</v>
      </c>
      <c r="DX51" s="314">
        <v>7119.2129952175774</v>
      </c>
      <c r="DY51" s="61">
        <v>0</v>
      </c>
      <c r="DZ51" s="55">
        <v>0</v>
      </c>
      <c r="EA51" s="315">
        <v>0</v>
      </c>
      <c r="EB51" s="315">
        <v>25030.967935799996</v>
      </c>
      <c r="EC51" s="315">
        <v>1006.6420065280618</v>
      </c>
      <c r="ED51" s="315">
        <v>6580.1958583402647</v>
      </c>
      <c r="EE51" s="315">
        <v>2380.6011693316746</v>
      </c>
    </row>
    <row r="52" spans="1:135" outlineLevel="3" x14ac:dyDescent="0.25">
      <c r="A52" s="238">
        <v>46</v>
      </c>
      <c r="B52" s="45" t="s">
        <v>30</v>
      </c>
      <c r="C52" s="231" t="s">
        <v>80</v>
      </c>
      <c r="D52" s="45" t="s">
        <v>81</v>
      </c>
      <c r="E52" s="46">
        <v>2132.8220000000001</v>
      </c>
      <c r="F52" s="55">
        <v>55.095199999999998</v>
      </c>
      <c r="G52" s="48">
        <v>32.486121378411298</v>
      </c>
      <c r="H52" s="48">
        <v>40.076924025591303</v>
      </c>
      <c r="I52" s="48">
        <v>2.9</v>
      </c>
      <c r="J52" s="48">
        <v>64.123000000000005</v>
      </c>
      <c r="K52" s="48">
        <v>56.234999999999999</v>
      </c>
      <c r="L52" s="289">
        <v>8.3000000000000001E-3</v>
      </c>
      <c r="M52" s="48">
        <v>23.3</v>
      </c>
      <c r="N52" s="51">
        <v>0.21604899090987861</v>
      </c>
      <c r="O52" s="79">
        <v>1</v>
      </c>
      <c r="P52" s="297">
        <v>0.1</v>
      </c>
      <c r="Q52" s="64">
        <v>0.3</v>
      </c>
      <c r="R52" s="64">
        <v>0.70000000000000007</v>
      </c>
      <c r="S52" s="65">
        <v>1.1000000000000001</v>
      </c>
      <c r="T52" s="49">
        <v>0</v>
      </c>
      <c r="U52" s="49">
        <v>0</v>
      </c>
      <c r="V52" s="49">
        <v>0</v>
      </c>
      <c r="W52" s="66">
        <v>0</v>
      </c>
      <c r="X52" s="66">
        <v>5.2985539244771993E-2</v>
      </c>
      <c r="Y52" s="49">
        <v>9.3756398037971478E-2</v>
      </c>
      <c r="Z52" s="49">
        <v>0.67725971503511206</v>
      </c>
      <c r="AA52" s="66">
        <v>0.82400165231785549</v>
      </c>
      <c r="AB52" s="66">
        <v>3.8179223363796234E-3</v>
      </c>
      <c r="AC52" s="49">
        <v>1.0692872539901832E-2</v>
      </c>
      <c r="AD52" s="49">
        <v>2.2740284964887971E-2</v>
      </c>
      <c r="AE52" s="66">
        <v>3.7251079841169439E-2</v>
      </c>
      <c r="AF52" s="66">
        <v>4.3196538418848393E-2</v>
      </c>
      <c r="AG52" s="49">
        <v>0.19555072942212667</v>
      </c>
      <c r="AH52" s="49">
        <v>0</v>
      </c>
      <c r="AI52" s="66">
        <v>0.23874726784097505</v>
      </c>
      <c r="AJ52" s="67">
        <v>0</v>
      </c>
      <c r="AK52" s="49">
        <v>0</v>
      </c>
      <c r="AL52" s="49">
        <v>0</v>
      </c>
      <c r="AM52" s="66">
        <v>0</v>
      </c>
      <c r="AN52" s="66">
        <v>0</v>
      </c>
      <c r="AO52" s="49">
        <v>0</v>
      </c>
      <c r="AP52" s="49">
        <v>0</v>
      </c>
      <c r="AQ52" s="66">
        <v>0</v>
      </c>
      <c r="AR52" s="66">
        <v>0</v>
      </c>
      <c r="AS52" s="49">
        <v>0</v>
      </c>
      <c r="AT52" s="49">
        <v>0</v>
      </c>
      <c r="AU52" s="66">
        <v>0</v>
      </c>
      <c r="AV52" s="66">
        <v>4.2938780978104864E-2</v>
      </c>
      <c r="AW52" s="49">
        <v>7.5445322022914388E-2</v>
      </c>
      <c r="AX52" s="49">
        <v>0.54876570636308497</v>
      </c>
      <c r="AY52" s="66">
        <v>0.66714980936410417</v>
      </c>
      <c r="AZ52" s="66">
        <v>2.4582079477009698E-3</v>
      </c>
      <c r="BA52" s="49">
        <v>9.0353627436868082E-3</v>
      </c>
      <c r="BB52" s="49">
        <v>6.061005296150607E-3</v>
      </c>
      <c r="BC52" s="66">
        <v>1.7554575987538425E-2</v>
      </c>
      <c r="BD52" s="66">
        <v>3.38639698826564E-2</v>
      </c>
      <c r="BE52" s="49">
        <v>0.15330219165878547</v>
      </c>
      <c r="BF52" s="49">
        <v>0</v>
      </c>
      <c r="BG52" s="66">
        <v>0.18716616154144189</v>
      </c>
      <c r="BH52" s="66">
        <v>2.0739041191537775E-2</v>
      </c>
      <c r="BI52" s="49">
        <v>6.2217123574613321E-2</v>
      </c>
      <c r="BJ52" s="49">
        <v>0.14517328834076443</v>
      </c>
      <c r="BK52" s="66">
        <v>0.22812945310691551</v>
      </c>
      <c r="BL52" s="69">
        <v>1.1000000000000001</v>
      </c>
      <c r="BM52" s="121">
        <f t="shared" si="0"/>
        <v>0</v>
      </c>
      <c r="BN52" s="121">
        <v>0.82400165231785549</v>
      </c>
      <c r="BO52" s="121">
        <v>3.7251079841169439E-2</v>
      </c>
      <c r="BP52" s="121">
        <v>0.23874726784097505</v>
      </c>
      <c r="BQ52" s="70">
        <v>0</v>
      </c>
      <c r="BR52" s="71">
        <v>0</v>
      </c>
      <c r="BS52" s="313">
        <v>0</v>
      </c>
      <c r="BT52" s="313">
        <v>0.66714980936410417</v>
      </c>
      <c r="BU52" s="313">
        <v>1.7554575987538425E-2</v>
      </c>
      <c r="BV52" s="313">
        <v>0.18716616154144189</v>
      </c>
      <c r="BW52" s="313">
        <v>0.22812945310691551</v>
      </c>
      <c r="BX52" s="52">
        <v>5.5095200000000002</v>
      </c>
      <c r="BY52" s="53">
        <v>16.528559999999999</v>
      </c>
      <c r="BZ52" s="53">
        <v>38.56664</v>
      </c>
      <c r="CA52" s="54">
        <v>60.60472</v>
      </c>
      <c r="CB52" s="55">
        <v>0</v>
      </c>
      <c r="CC52" s="55">
        <v>0</v>
      </c>
      <c r="CD52" s="55">
        <v>0</v>
      </c>
      <c r="CE52" s="56">
        <v>0</v>
      </c>
      <c r="CF52" s="58">
        <v>2.9192488817985618</v>
      </c>
      <c r="CG52" s="58">
        <v>5.1655275011816464</v>
      </c>
      <c r="CH52" s="58">
        <v>37.313759451802504</v>
      </c>
      <c r="CI52" s="59">
        <v>45.398535834782713</v>
      </c>
      <c r="CJ52" s="55">
        <v>0.21034919470730262</v>
      </c>
      <c r="CK52" s="55">
        <v>0.58912595116039945</v>
      </c>
      <c r="CL52" s="55">
        <v>1.2528805481974956</v>
      </c>
      <c r="CM52" s="46">
        <v>2.0523556940651986</v>
      </c>
      <c r="CN52" s="60">
        <v>2.3799219234941358</v>
      </c>
      <c r="CO52" s="58">
        <v>10.773906547657953</v>
      </c>
      <c r="CP52" s="58">
        <v>0</v>
      </c>
      <c r="CQ52" s="57">
        <v>13.153828471152089</v>
      </c>
      <c r="CR52" s="60">
        <v>0</v>
      </c>
      <c r="CS52" s="58">
        <v>0</v>
      </c>
      <c r="CT52" s="58">
        <v>0</v>
      </c>
      <c r="CU52" s="57">
        <v>0</v>
      </c>
      <c r="CV52" s="57">
        <v>0</v>
      </c>
      <c r="CW52" s="58">
        <v>0</v>
      </c>
      <c r="CX52" s="58">
        <v>0</v>
      </c>
      <c r="CY52" s="57">
        <v>0</v>
      </c>
      <c r="CZ52" s="60">
        <v>0</v>
      </c>
      <c r="DA52" s="58">
        <v>0</v>
      </c>
      <c r="DB52" s="230">
        <v>0</v>
      </c>
      <c r="DC52" s="57">
        <v>0</v>
      </c>
      <c r="DD52" s="57">
        <v>2.3657207257448829</v>
      </c>
      <c r="DE52" s="58">
        <v>4.1566751059168725</v>
      </c>
      <c r="DF52" s="58">
        <v>30.234356345215438</v>
      </c>
      <c r="DG52" s="57">
        <v>36.756752176877193</v>
      </c>
      <c r="DH52" s="57">
        <v>0.13543545852017447</v>
      </c>
      <c r="DI52" s="58">
        <v>0.49780511743597344</v>
      </c>
      <c r="DJ52" s="58">
        <v>0.33393229899247689</v>
      </c>
      <c r="DK52" s="57">
        <v>0.96717287494862703</v>
      </c>
      <c r="DL52" s="57">
        <v>1.8657421934789309</v>
      </c>
      <c r="DM52" s="58">
        <v>8.4462149098791173</v>
      </c>
      <c r="DN52" s="58">
        <v>0</v>
      </c>
      <c r="DO52" s="57">
        <v>10.311957103358049</v>
      </c>
      <c r="DP52" s="60">
        <v>1.1426216222560119</v>
      </c>
      <c r="DQ52" s="58">
        <v>3.4278648667680356</v>
      </c>
      <c r="DR52" s="58">
        <v>7.9983513557920842</v>
      </c>
      <c r="DS52" s="57">
        <v>12.568837844816132</v>
      </c>
      <c r="DT52" s="68">
        <v>60.60472</v>
      </c>
      <c r="DU52" s="314">
        <f>DU$2</f>
        <v>0</v>
      </c>
      <c r="DV52" s="314">
        <v>45.398535834782713</v>
      </c>
      <c r="DW52" s="314">
        <v>2.0523556940651986</v>
      </c>
      <c r="DX52" s="314">
        <v>13.153828471152089</v>
      </c>
      <c r="DY52" s="61">
        <v>0</v>
      </c>
      <c r="DZ52" s="55">
        <v>0</v>
      </c>
      <c r="EA52" s="315">
        <v>0</v>
      </c>
      <c r="EB52" s="315">
        <v>36.756752176877193</v>
      </c>
      <c r="EC52" s="315">
        <v>0.96717287494862703</v>
      </c>
      <c r="ED52" s="315">
        <v>10.311957103358049</v>
      </c>
      <c r="EE52" s="315">
        <v>12.568837844816132</v>
      </c>
    </row>
    <row r="53" spans="1:135" outlineLevel="3" x14ac:dyDescent="0.25">
      <c r="A53" s="238">
        <v>47</v>
      </c>
      <c r="B53" s="45" t="s">
        <v>30</v>
      </c>
      <c r="C53" s="231" t="s">
        <v>80</v>
      </c>
      <c r="D53" s="45" t="s">
        <v>82</v>
      </c>
      <c r="E53" s="46">
        <v>2057.3310000000001</v>
      </c>
      <c r="F53" s="55">
        <v>59.862800000000007</v>
      </c>
      <c r="G53" s="48">
        <v>60.140746180611998</v>
      </c>
      <c r="H53" s="48">
        <v>82.019061616603295</v>
      </c>
      <c r="I53" s="48">
        <v>3.26</v>
      </c>
      <c r="J53" s="48">
        <v>49.5</v>
      </c>
      <c r="K53" s="48">
        <v>24.753</v>
      </c>
      <c r="L53" s="289">
        <v>8.3000000000000001E-3</v>
      </c>
      <c r="M53" s="48">
        <v>34.299999999999997</v>
      </c>
      <c r="N53" s="51">
        <v>8.5306249131673284E-2</v>
      </c>
      <c r="O53" s="79">
        <v>0</v>
      </c>
      <c r="P53" s="297">
        <v>0.1</v>
      </c>
      <c r="Q53" s="64">
        <v>0.3</v>
      </c>
      <c r="R53" s="64">
        <v>0.7</v>
      </c>
      <c r="S53" s="65">
        <v>1.1000000000000001</v>
      </c>
      <c r="T53" s="49">
        <v>0</v>
      </c>
      <c r="U53" s="49">
        <v>0</v>
      </c>
      <c r="V53" s="49">
        <v>0</v>
      </c>
      <c r="W53" s="66">
        <v>0</v>
      </c>
      <c r="X53" s="66">
        <v>5.1035909496986602E-2</v>
      </c>
      <c r="Y53" s="49">
        <v>9.2014677321872462E-2</v>
      </c>
      <c r="Z53" s="49">
        <v>0.65790147767357166</v>
      </c>
      <c r="AA53" s="66">
        <v>0.80095206449243073</v>
      </c>
      <c r="AB53" s="66">
        <v>7.6549482757605472E-3</v>
      </c>
      <c r="AC53" s="49">
        <v>2.0978835815353872E-2</v>
      </c>
      <c r="AD53" s="49">
        <v>4.2098522326428398E-2</v>
      </c>
      <c r="AE53" s="66">
        <v>7.0732306417542884E-2</v>
      </c>
      <c r="AF53" s="66">
        <v>4.1309142227252849E-2</v>
      </c>
      <c r="AG53" s="49">
        <v>0.18700648686277366</v>
      </c>
      <c r="AH53" s="49">
        <v>0</v>
      </c>
      <c r="AI53" s="66">
        <v>0.22831562909002653</v>
      </c>
      <c r="AJ53" s="67">
        <v>0</v>
      </c>
      <c r="AK53" s="49">
        <v>0</v>
      </c>
      <c r="AL53" s="49">
        <v>0</v>
      </c>
      <c r="AM53" s="66">
        <v>0</v>
      </c>
      <c r="AN53" s="66">
        <v>0</v>
      </c>
      <c r="AO53" s="49">
        <v>0</v>
      </c>
      <c r="AP53" s="49">
        <v>0</v>
      </c>
      <c r="AQ53" s="66">
        <v>0</v>
      </c>
      <c r="AR53" s="66">
        <v>0</v>
      </c>
      <c r="AS53" s="49">
        <v>0</v>
      </c>
      <c r="AT53" s="49">
        <v>0</v>
      </c>
      <c r="AU53" s="66">
        <v>0</v>
      </c>
      <c r="AV53" s="66">
        <v>4.9707797545493149E-2</v>
      </c>
      <c r="AW53" s="49">
        <v>8.794551264375737E-2</v>
      </c>
      <c r="AX53" s="49">
        <v>0.64028562560782876</v>
      </c>
      <c r="AY53" s="66">
        <v>0.77793893579707929</v>
      </c>
      <c r="AZ53" s="66">
        <v>4.6760371427216315E-3</v>
      </c>
      <c r="BA53" s="49">
        <v>1.7507969262665374E-2</v>
      </c>
      <c r="BB53" s="49">
        <v>4.897716952668385E-3</v>
      </c>
      <c r="BC53" s="66">
        <v>2.7081723358055487E-2</v>
      </c>
      <c r="BD53" s="66">
        <v>3.7785214248999097E-2</v>
      </c>
      <c r="BE53" s="49">
        <v>0.17105366490521889</v>
      </c>
      <c r="BF53" s="49">
        <v>0</v>
      </c>
      <c r="BG53" s="66">
        <v>0.208838879154218</v>
      </c>
      <c r="BH53" s="66">
        <v>7.8309510627861262E-3</v>
      </c>
      <c r="BI53" s="49">
        <v>2.3492853188358379E-2</v>
      </c>
      <c r="BJ53" s="49">
        <v>5.4816657439502883E-2</v>
      </c>
      <c r="BK53" s="66">
        <v>8.6140461690647388E-2</v>
      </c>
      <c r="BL53" s="69">
        <v>1.1000000000000001</v>
      </c>
      <c r="BM53" s="121">
        <f t="shared" si="0"/>
        <v>0</v>
      </c>
      <c r="BN53" s="121">
        <v>0.80095206449243073</v>
      </c>
      <c r="BO53" s="121">
        <v>7.0732306417542884E-2</v>
      </c>
      <c r="BP53" s="121">
        <v>0.22831562909002653</v>
      </c>
      <c r="BQ53" s="70">
        <v>0</v>
      </c>
      <c r="BR53" s="71">
        <v>0</v>
      </c>
      <c r="BS53" s="313">
        <v>0</v>
      </c>
      <c r="BT53" s="313">
        <v>0.77793893579707929</v>
      </c>
      <c r="BU53" s="313">
        <v>2.7081723358055487E-2</v>
      </c>
      <c r="BV53" s="313">
        <v>0.208838879154218</v>
      </c>
      <c r="BW53" s="313">
        <v>8.6140461690647388E-2</v>
      </c>
      <c r="BX53" s="52">
        <v>5.9862800000000007</v>
      </c>
      <c r="BY53" s="53">
        <v>17.958840000000002</v>
      </c>
      <c r="BZ53" s="53">
        <v>41.903960000000005</v>
      </c>
      <c r="CA53" s="54">
        <v>65.849080000000015</v>
      </c>
      <c r="CB53" s="55">
        <v>0</v>
      </c>
      <c r="CC53" s="55">
        <v>0</v>
      </c>
      <c r="CD53" s="55">
        <v>0</v>
      </c>
      <c r="CE53" s="56">
        <v>0</v>
      </c>
      <c r="CF53" s="58">
        <v>3.05515244303621</v>
      </c>
      <c r="CG53" s="58">
        <v>5.5082562255837875</v>
      </c>
      <c r="CH53" s="58">
        <v>39.383824577677487</v>
      </c>
      <c r="CI53" s="59">
        <v>47.947233246297486</v>
      </c>
      <c r="CJ53" s="55">
        <v>0.45824663764219853</v>
      </c>
      <c r="CK53" s="55">
        <v>1.2558518526473659</v>
      </c>
      <c r="CL53" s="55">
        <v>2.5201354223225181</v>
      </c>
      <c r="CM53" s="46">
        <v>4.2342339126120869</v>
      </c>
      <c r="CN53" s="60">
        <v>2.4728809193215922</v>
      </c>
      <c r="CO53" s="58">
        <v>11.194731921768849</v>
      </c>
      <c r="CP53" s="58">
        <v>0</v>
      </c>
      <c r="CQ53" s="57">
        <v>13.667612841090442</v>
      </c>
      <c r="CR53" s="60">
        <v>0</v>
      </c>
      <c r="CS53" s="58">
        <v>0</v>
      </c>
      <c r="CT53" s="58">
        <v>0</v>
      </c>
      <c r="CU53" s="57">
        <v>0</v>
      </c>
      <c r="CV53" s="57">
        <v>0</v>
      </c>
      <c r="CW53" s="58">
        <v>0</v>
      </c>
      <c r="CX53" s="58">
        <v>0</v>
      </c>
      <c r="CY53" s="57">
        <v>0</v>
      </c>
      <c r="CZ53" s="60">
        <v>0</v>
      </c>
      <c r="DA53" s="58">
        <v>0</v>
      </c>
      <c r="DB53" s="230">
        <v>0</v>
      </c>
      <c r="DC53" s="57">
        <v>0</v>
      </c>
      <c r="DD53" s="57">
        <v>2.9756479429063476</v>
      </c>
      <c r="DE53" s="58">
        <v>5.2646646342907193</v>
      </c>
      <c r="DF53" s="58">
        <v>38.329290348636334</v>
      </c>
      <c r="DG53" s="57">
        <v>46.569602925833401</v>
      </c>
      <c r="DH53" s="57">
        <v>0.27992067626731654</v>
      </c>
      <c r="DI53" s="58">
        <v>1.0480760623770848</v>
      </c>
      <c r="DJ53" s="58">
        <v>0.29319105039419702</v>
      </c>
      <c r="DK53" s="57">
        <v>1.6211877890386042</v>
      </c>
      <c r="DL53" s="57">
        <v>2.2619287235449832</v>
      </c>
      <c r="DM53" s="58">
        <v>10.239751331488138</v>
      </c>
      <c r="DN53" s="58">
        <v>0</v>
      </c>
      <c r="DO53" s="57">
        <v>12.501680055033123</v>
      </c>
      <c r="DP53" s="60">
        <v>0.46878265728135338</v>
      </c>
      <c r="DQ53" s="58">
        <v>1.4063479718440601</v>
      </c>
      <c r="DR53" s="58">
        <v>3.2814786009694736</v>
      </c>
      <c r="DS53" s="57">
        <v>5.1566092300948867</v>
      </c>
      <c r="DT53" s="68">
        <v>65.849080000000015</v>
      </c>
      <c r="DU53" s="314">
        <f>DU$2</f>
        <v>0</v>
      </c>
      <c r="DV53" s="314">
        <v>47.947233246297486</v>
      </c>
      <c r="DW53" s="314">
        <v>4.2342339126120869</v>
      </c>
      <c r="DX53" s="314">
        <v>13.667612841090442</v>
      </c>
      <c r="DY53" s="61">
        <v>0</v>
      </c>
      <c r="DZ53" s="55">
        <v>0</v>
      </c>
      <c r="EA53" s="315">
        <v>0</v>
      </c>
      <c r="EB53" s="315">
        <v>46.569602925833401</v>
      </c>
      <c r="EC53" s="315">
        <v>1.6211877890386042</v>
      </c>
      <c r="ED53" s="315">
        <v>12.501680055033123</v>
      </c>
      <c r="EE53" s="315">
        <v>5.1566092300948867</v>
      </c>
    </row>
    <row r="54" spans="1:135" outlineLevel="3" x14ac:dyDescent="0.25">
      <c r="A54" s="238">
        <v>48</v>
      </c>
      <c r="B54" s="45" t="s">
        <v>30</v>
      </c>
      <c r="C54" s="231" t="s">
        <v>80</v>
      </c>
      <c r="D54" s="45" t="s">
        <v>83</v>
      </c>
      <c r="E54" s="46">
        <v>2291.645</v>
      </c>
      <c r="F54" s="55">
        <v>70.234799999999993</v>
      </c>
      <c r="G54" s="48">
        <v>33.534262873836703</v>
      </c>
      <c r="H54" s="48">
        <v>41.995704343453198</v>
      </c>
      <c r="I54" s="48">
        <v>3.6</v>
      </c>
      <c r="J54" s="48">
        <v>64.338999999999999</v>
      </c>
      <c r="K54" s="48">
        <v>41.616</v>
      </c>
      <c r="L54" s="289">
        <v>8.3000000000000001E-3</v>
      </c>
      <c r="M54" s="48">
        <v>16.7</v>
      </c>
      <c r="N54" s="51">
        <v>0.20826291903981131</v>
      </c>
      <c r="O54" s="79">
        <v>1</v>
      </c>
      <c r="P54" s="297">
        <v>0.1</v>
      </c>
      <c r="Q54" s="64">
        <v>0.3</v>
      </c>
      <c r="R54" s="64">
        <v>0.7</v>
      </c>
      <c r="S54" s="65">
        <v>1.0999999999999999</v>
      </c>
      <c r="T54" s="49">
        <v>0</v>
      </c>
      <c r="U54" s="49">
        <v>0</v>
      </c>
      <c r="V54" s="49">
        <v>0</v>
      </c>
      <c r="W54" s="66">
        <v>0</v>
      </c>
      <c r="X54" s="66">
        <v>5.2901772297850494E-2</v>
      </c>
      <c r="Y54" s="49">
        <v>9.4001832170677341E-2</v>
      </c>
      <c r="Z54" s="49">
        <v>0.6765260159883143</v>
      </c>
      <c r="AA54" s="66">
        <v>0.82342962045684209</v>
      </c>
      <c r="AB54" s="66">
        <v>3.9880343976049053E-3</v>
      </c>
      <c r="AC54" s="49">
        <v>1.0838322739649249E-2</v>
      </c>
      <c r="AD54" s="49">
        <v>2.3473984011685732E-2</v>
      </c>
      <c r="AE54" s="66">
        <v>3.8300341148939779E-2</v>
      </c>
      <c r="AF54" s="66">
        <v>4.3110193304544603E-2</v>
      </c>
      <c r="AG54" s="49">
        <v>0.19515984508967341</v>
      </c>
      <c r="AH54" s="49">
        <v>0</v>
      </c>
      <c r="AI54" s="66">
        <v>0.23827003839421804</v>
      </c>
      <c r="AJ54" s="67">
        <v>0</v>
      </c>
      <c r="AK54" s="49">
        <v>0</v>
      </c>
      <c r="AL54" s="49">
        <v>0</v>
      </c>
      <c r="AM54" s="66">
        <v>0</v>
      </c>
      <c r="AN54" s="66">
        <v>0</v>
      </c>
      <c r="AO54" s="49">
        <v>0</v>
      </c>
      <c r="AP54" s="49">
        <v>0</v>
      </c>
      <c r="AQ54" s="66">
        <v>0</v>
      </c>
      <c r="AR54" s="66">
        <v>0</v>
      </c>
      <c r="AS54" s="49">
        <v>0</v>
      </c>
      <c r="AT54" s="49">
        <v>0</v>
      </c>
      <c r="AU54" s="66">
        <v>0</v>
      </c>
      <c r="AV54" s="66">
        <v>4.3344562343714289E-2</v>
      </c>
      <c r="AW54" s="49">
        <v>7.6190300135896144E-2</v>
      </c>
      <c r="AX54" s="49">
        <v>0.55421595667213208</v>
      </c>
      <c r="AY54" s="66">
        <v>0.67375081915174251</v>
      </c>
      <c r="AZ54" s="66">
        <v>2.5718219431050023E-3</v>
      </c>
      <c r="BA54" s="49">
        <v>9.4393824723298971E-3</v>
      </c>
      <c r="BB54" s="49">
        <v>6.1223035815902828E-3</v>
      </c>
      <c r="BC54" s="66">
        <v>1.8133507997025088E-2</v>
      </c>
      <c r="BD54" s="66">
        <v>3.4131938606569615E-2</v>
      </c>
      <c r="BE54" s="49">
        <v>0.15451528607194071</v>
      </c>
      <c r="BF54" s="49">
        <v>0</v>
      </c>
      <c r="BG54" s="66">
        <v>0.18864722467851031</v>
      </c>
      <c r="BH54" s="66">
        <v>1.9951677106611086E-2</v>
      </c>
      <c r="BI54" s="49">
        <v>5.9855031319833267E-2</v>
      </c>
      <c r="BJ54" s="49">
        <v>0.1396617397462776</v>
      </c>
      <c r="BK54" s="66">
        <v>0.21946844817272196</v>
      </c>
      <c r="BL54" s="69">
        <v>1.0999999999999999</v>
      </c>
      <c r="BM54" s="121">
        <f t="shared" si="0"/>
        <v>0</v>
      </c>
      <c r="BN54" s="121">
        <v>0.82342962045684209</v>
      </c>
      <c r="BO54" s="121">
        <v>3.8300341148939779E-2</v>
      </c>
      <c r="BP54" s="121">
        <v>0.23827003839421804</v>
      </c>
      <c r="BQ54" s="70">
        <v>0</v>
      </c>
      <c r="BR54" s="71">
        <v>0</v>
      </c>
      <c r="BS54" s="313">
        <v>0</v>
      </c>
      <c r="BT54" s="313">
        <v>0.67375081915174251</v>
      </c>
      <c r="BU54" s="313">
        <v>1.8133507997025088E-2</v>
      </c>
      <c r="BV54" s="313">
        <v>0.18864722467851031</v>
      </c>
      <c r="BW54" s="313">
        <v>0.21946844817272196</v>
      </c>
      <c r="BX54" s="52">
        <v>7.0234799999999993</v>
      </c>
      <c r="BY54" s="53">
        <v>21.070439999999998</v>
      </c>
      <c r="BZ54" s="53">
        <v>49.164359999999995</v>
      </c>
      <c r="CA54" s="54">
        <v>77.258279999999985</v>
      </c>
      <c r="CB54" s="55">
        <v>0</v>
      </c>
      <c r="CC54" s="55">
        <v>0</v>
      </c>
      <c r="CD54" s="55">
        <v>0</v>
      </c>
      <c r="CE54" s="56">
        <v>0</v>
      </c>
      <c r="CF54" s="58">
        <v>3.7155453969850694</v>
      </c>
      <c r="CG54" s="58">
        <v>6.6021998821410879</v>
      </c>
      <c r="CH54" s="58">
        <v>47.51566942773605</v>
      </c>
      <c r="CI54" s="59">
        <v>57.833414706862207</v>
      </c>
      <c r="CJ54" s="55">
        <v>0.28009879830890094</v>
      </c>
      <c r="CK54" s="55">
        <v>0.76122742995471704</v>
      </c>
      <c r="CL54" s="55">
        <v>1.6486905722639449</v>
      </c>
      <c r="CM54" s="46">
        <v>2.6900168005275553</v>
      </c>
      <c r="CN54" s="60">
        <v>3.027835804706029</v>
      </c>
      <c r="CO54" s="58">
        <v>13.707012687904193</v>
      </c>
      <c r="CP54" s="58">
        <v>0</v>
      </c>
      <c r="CQ54" s="57">
        <v>16.734848492610222</v>
      </c>
      <c r="CR54" s="60">
        <v>0</v>
      </c>
      <c r="CS54" s="58">
        <v>0</v>
      </c>
      <c r="CT54" s="58">
        <v>0</v>
      </c>
      <c r="CU54" s="57">
        <v>0</v>
      </c>
      <c r="CV54" s="57">
        <v>0</v>
      </c>
      <c r="CW54" s="58">
        <v>0</v>
      </c>
      <c r="CX54" s="58">
        <v>0</v>
      </c>
      <c r="CY54" s="57">
        <v>0</v>
      </c>
      <c r="CZ54" s="60">
        <v>0</v>
      </c>
      <c r="DA54" s="58">
        <v>0</v>
      </c>
      <c r="DB54" s="230">
        <v>0</v>
      </c>
      <c r="DC54" s="57">
        <v>0</v>
      </c>
      <c r="DD54" s="57">
        <v>3.0442966672983043</v>
      </c>
      <c r="DE54" s="58">
        <v>5.3512104919846379</v>
      </c>
      <c r="DF54" s="58">
        <v>38.92524687367586</v>
      </c>
      <c r="DG54" s="57">
        <v>47.320754032958803</v>
      </c>
      <c r="DH54" s="57">
        <v>0.1806313998095912</v>
      </c>
      <c r="DI54" s="58">
        <v>0.66297314006759578</v>
      </c>
      <c r="DJ54" s="58">
        <v>0.42999876759227718</v>
      </c>
      <c r="DK54" s="57">
        <v>1.2736033074694575</v>
      </c>
      <c r="DL54" s="57">
        <v>2.3972498816446954</v>
      </c>
      <c r="DM54" s="58">
        <v>10.85235021420554</v>
      </c>
      <c r="DN54" s="58">
        <v>0</v>
      </c>
      <c r="DO54" s="57">
        <v>13.249600095850234</v>
      </c>
      <c r="DP54" s="60">
        <v>1.4013020512474081</v>
      </c>
      <c r="DQ54" s="58">
        <v>4.2039061537422251</v>
      </c>
      <c r="DR54" s="58">
        <v>9.8091143587318577</v>
      </c>
      <c r="DS54" s="57">
        <v>15.414322563721491</v>
      </c>
      <c r="DT54" s="68">
        <v>77.258279999999985</v>
      </c>
      <c r="DU54" s="314">
        <f>DU$2</f>
        <v>0</v>
      </c>
      <c r="DV54" s="314">
        <v>57.833414706862207</v>
      </c>
      <c r="DW54" s="314">
        <v>2.6900168005275553</v>
      </c>
      <c r="DX54" s="314">
        <v>16.734848492610222</v>
      </c>
      <c r="DY54" s="61">
        <v>0</v>
      </c>
      <c r="DZ54" s="55">
        <v>0</v>
      </c>
      <c r="EA54" s="315">
        <v>0</v>
      </c>
      <c r="EB54" s="315">
        <v>47.320754032958803</v>
      </c>
      <c r="EC54" s="315">
        <v>1.2736033074694575</v>
      </c>
      <c r="ED54" s="315">
        <v>13.249600095850234</v>
      </c>
      <c r="EE54" s="315">
        <v>15.414322563721491</v>
      </c>
    </row>
    <row r="55" spans="1:135" outlineLevel="3" x14ac:dyDescent="0.25">
      <c r="A55" s="238">
        <v>49</v>
      </c>
      <c r="B55" s="45" t="s">
        <v>30</v>
      </c>
      <c r="C55" s="231" t="s">
        <v>80</v>
      </c>
      <c r="D55" s="45" t="s">
        <v>84</v>
      </c>
      <c r="E55" s="46">
        <v>52837.273999999998</v>
      </c>
      <c r="F55" s="55">
        <v>1115.3078</v>
      </c>
      <c r="G55" s="48">
        <v>38.319844690032099</v>
      </c>
      <c r="H55" s="48">
        <v>50.834028114976</v>
      </c>
      <c r="I55" s="48">
        <v>2.4037000000000002</v>
      </c>
      <c r="J55" s="48">
        <v>57.122999999999998</v>
      </c>
      <c r="K55" s="48">
        <v>62.218000000000004</v>
      </c>
      <c r="L55" s="289">
        <v>7.000000000000001E-3</v>
      </c>
      <c r="M55" s="48">
        <v>11.3</v>
      </c>
      <c r="N55" s="51">
        <v>0.17334736029308007</v>
      </c>
      <c r="O55" s="79">
        <v>1</v>
      </c>
      <c r="P55" s="297">
        <v>0.1</v>
      </c>
      <c r="Q55" s="64">
        <v>0.3</v>
      </c>
      <c r="R55" s="64">
        <v>0.7</v>
      </c>
      <c r="S55" s="65">
        <v>1.1000000000000001</v>
      </c>
      <c r="T55" s="49">
        <v>0</v>
      </c>
      <c r="U55" s="49">
        <v>0</v>
      </c>
      <c r="V55" s="49">
        <v>0</v>
      </c>
      <c r="W55" s="66">
        <v>0</v>
      </c>
      <c r="X55" s="66">
        <v>5.2516983039299928E-2</v>
      </c>
      <c r="Y55" s="49">
        <v>9.4036999734448554E-2</v>
      </c>
      <c r="Z55" s="49">
        <v>0.67317610871697753</v>
      </c>
      <c r="AA55" s="66">
        <v>0.81973009149072595</v>
      </c>
      <c r="AB55" s="66">
        <v>4.7705482258739978E-3</v>
      </c>
      <c r="AC55" s="49">
        <v>1.2603654302993766E-2</v>
      </c>
      <c r="AD55" s="49">
        <v>2.6823891283022497E-2</v>
      </c>
      <c r="AE55" s="66">
        <v>4.4198093811890313E-2</v>
      </c>
      <c r="AF55" s="66">
        <v>4.2712468734826078E-2</v>
      </c>
      <c r="AG55" s="49">
        <v>0.19335934596255763</v>
      </c>
      <c r="AH55" s="49">
        <v>0</v>
      </c>
      <c r="AI55" s="66">
        <v>0.23607181469738375</v>
      </c>
      <c r="AJ55" s="67">
        <v>0</v>
      </c>
      <c r="AK55" s="49">
        <v>0</v>
      </c>
      <c r="AL55" s="49">
        <v>0</v>
      </c>
      <c r="AM55" s="66">
        <v>0</v>
      </c>
      <c r="AN55" s="66">
        <v>0</v>
      </c>
      <c r="AO55" s="49">
        <v>0</v>
      </c>
      <c r="AP55" s="49">
        <v>0</v>
      </c>
      <c r="AQ55" s="66">
        <v>0</v>
      </c>
      <c r="AR55" s="66">
        <v>0</v>
      </c>
      <c r="AS55" s="49">
        <v>0</v>
      </c>
      <c r="AT55" s="49">
        <v>0</v>
      </c>
      <c r="AU55" s="66">
        <v>0</v>
      </c>
      <c r="AV55" s="66">
        <v>4.5155548701020405E-2</v>
      </c>
      <c r="AW55" s="49">
        <v>7.9529231826021576E-2</v>
      </c>
      <c r="AX55" s="49">
        <v>0.57865684779484394</v>
      </c>
      <c r="AY55" s="66">
        <v>0.70334162832188596</v>
      </c>
      <c r="AZ55" s="66">
        <v>3.0825347003078491E-3</v>
      </c>
      <c r="BA55" s="49">
        <v>1.1269129710141122E-2</v>
      </c>
      <c r="BB55" s="49">
        <v>6.1683612107566966E-3</v>
      </c>
      <c r="BC55" s="66">
        <v>2.0520025621205744E-2</v>
      </c>
      <c r="BD55" s="66">
        <v>3.5308375028043265E-2</v>
      </c>
      <c r="BE55" s="49">
        <v>0.15984101375195187</v>
      </c>
      <c r="BF55" s="49">
        <v>0</v>
      </c>
      <c r="BG55" s="66">
        <v>0.19514938877999508</v>
      </c>
      <c r="BH55" s="66">
        <v>1.6453541570628477E-2</v>
      </c>
      <c r="BI55" s="49">
        <v>4.9360624711885424E-2</v>
      </c>
      <c r="BJ55" s="49">
        <v>0.11517479099439933</v>
      </c>
      <c r="BK55" s="66">
        <v>0.18098895727691325</v>
      </c>
      <c r="BL55" s="69">
        <v>1.1000000000000001</v>
      </c>
      <c r="BM55" s="121">
        <f t="shared" si="0"/>
        <v>0</v>
      </c>
      <c r="BN55" s="121">
        <v>0.81973009149072595</v>
      </c>
      <c r="BO55" s="121">
        <v>4.4198093811890313E-2</v>
      </c>
      <c r="BP55" s="121">
        <v>0.23607181469738375</v>
      </c>
      <c r="BQ55" s="70">
        <v>0</v>
      </c>
      <c r="BR55" s="71">
        <v>0</v>
      </c>
      <c r="BS55" s="313">
        <v>0</v>
      </c>
      <c r="BT55" s="313">
        <v>0.70334162832188596</v>
      </c>
      <c r="BU55" s="313">
        <v>2.0520025621205744E-2</v>
      </c>
      <c r="BV55" s="313">
        <v>0.19514938877999508</v>
      </c>
      <c r="BW55" s="313">
        <v>0.18098895727691325</v>
      </c>
      <c r="BX55" s="52">
        <v>111.53078000000001</v>
      </c>
      <c r="BY55" s="53">
        <v>334.59233999999998</v>
      </c>
      <c r="BZ55" s="53">
        <v>780.71546000000001</v>
      </c>
      <c r="CA55" s="54">
        <v>1226.8385800000001</v>
      </c>
      <c r="CB55" s="55">
        <v>0</v>
      </c>
      <c r="CC55" s="55">
        <v>0</v>
      </c>
      <c r="CD55" s="55">
        <v>0</v>
      </c>
      <c r="CE55" s="56">
        <v>0</v>
      </c>
      <c r="CF55" s="58">
        <v>58.572600816198914</v>
      </c>
      <c r="CG55" s="58">
        <v>104.8801992924284</v>
      </c>
      <c r="CH55" s="58">
        <v>750.79856482569301</v>
      </c>
      <c r="CI55" s="59">
        <v>914.25136493432035</v>
      </c>
      <c r="CJ55" s="55">
        <v>5.3206296465934315</v>
      </c>
      <c r="CK55" s="55">
        <v>14.056953952632512</v>
      </c>
      <c r="CL55" s="55">
        <v>29.916895174307001</v>
      </c>
      <c r="CM55" s="46">
        <v>49.294478773533001</v>
      </c>
      <c r="CN55" s="60">
        <v>47.637549537207661</v>
      </c>
      <c r="CO55" s="58">
        <v>215.65518675493905</v>
      </c>
      <c r="CP55" s="58">
        <v>0</v>
      </c>
      <c r="CQ55" s="57">
        <v>263.29273629214674</v>
      </c>
      <c r="CR55" s="60">
        <v>0</v>
      </c>
      <c r="CS55" s="58">
        <v>0</v>
      </c>
      <c r="CT55" s="58">
        <v>0</v>
      </c>
      <c r="CU55" s="57">
        <v>0</v>
      </c>
      <c r="CV55" s="57">
        <v>0</v>
      </c>
      <c r="CW55" s="58">
        <v>0</v>
      </c>
      <c r="CX55" s="58">
        <v>0</v>
      </c>
      <c r="CY55" s="57">
        <v>0</v>
      </c>
      <c r="CZ55" s="60">
        <v>0</v>
      </c>
      <c r="DA55" s="58">
        <v>0</v>
      </c>
      <c r="DB55" s="230">
        <v>0</v>
      </c>
      <c r="DC55" s="57">
        <v>0</v>
      </c>
      <c r="DD55" s="57">
        <v>50.362335679527931</v>
      </c>
      <c r="DE55" s="58">
        <v>88.699572583570117</v>
      </c>
      <c r="DF55" s="58">
        <v>645.38049586900229</v>
      </c>
      <c r="DG55" s="57">
        <v>784.44240413210036</v>
      </c>
      <c r="DH55" s="57">
        <v>3.4379749950240068</v>
      </c>
      <c r="DI55" s="58">
        <v>12.568548264932133</v>
      </c>
      <c r="DJ55" s="58">
        <v>6.8796213715743875</v>
      </c>
      <c r="DK55" s="57">
        <v>22.886144631530613</v>
      </c>
      <c r="DL55" s="57">
        <v>39.379706074101875</v>
      </c>
      <c r="DM55" s="58">
        <v>178.27192939745919</v>
      </c>
      <c r="DN55" s="58">
        <v>0</v>
      </c>
      <c r="DO55" s="57">
        <v>217.65163547156101</v>
      </c>
      <c r="DP55" s="60">
        <v>18.350763251346191</v>
      </c>
      <c r="DQ55" s="58">
        <v>55.052289754038569</v>
      </c>
      <c r="DR55" s="58">
        <v>128.45534275942333</v>
      </c>
      <c r="DS55" s="57">
        <v>201.85839576480811</v>
      </c>
      <c r="DT55" s="68">
        <v>1226.8385800000001</v>
      </c>
      <c r="DU55" s="314">
        <f>DU$2</f>
        <v>0</v>
      </c>
      <c r="DV55" s="314">
        <v>914.25136493432035</v>
      </c>
      <c r="DW55" s="314">
        <v>49.294478773533001</v>
      </c>
      <c r="DX55" s="314">
        <v>263.29273629214674</v>
      </c>
      <c r="DY55" s="61">
        <v>0</v>
      </c>
      <c r="DZ55" s="55">
        <v>0</v>
      </c>
      <c r="EA55" s="315">
        <v>0</v>
      </c>
      <c r="EB55" s="315">
        <v>784.44240413210036</v>
      </c>
      <c r="EC55" s="315">
        <v>22.886144631530613</v>
      </c>
      <c r="ED55" s="315">
        <v>217.65163547156101</v>
      </c>
      <c r="EE55" s="315">
        <v>201.85839576480811</v>
      </c>
    </row>
    <row r="56" spans="1:135" outlineLevel="3" x14ac:dyDescent="0.25">
      <c r="A56" s="238">
        <v>50</v>
      </c>
      <c r="B56" s="45" t="s">
        <v>30</v>
      </c>
      <c r="C56" s="231" t="s">
        <v>80</v>
      </c>
      <c r="D56" s="45" t="s">
        <v>85</v>
      </c>
      <c r="E56" s="46">
        <v>1231.694</v>
      </c>
      <c r="F56" s="55">
        <v>37.500999999999998</v>
      </c>
      <c r="G56" s="48">
        <v>64.644822968183206</v>
      </c>
      <c r="H56" s="48">
        <v>92.014103708093302</v>
      </c>
      <c r="I56" s="48">
        <v>3.3635000000000002</v>
      </c>
      <c r="J56" s="48">
        <v>49.191000000000003</v>
      </c>
      <c r="K56" s="48">
        <v>21.492000000000001</v>
      </c>
      <c r="L56" s="289">
        <v>8.3000000000000001E-3</v>
      </c>
      <c r="M56" s="48">
        <v>15.7</v>
      </c>
      <c r="N56" s="51">
        <v>7.380337812093396E-2</v>
      </c>
      <c r="O56" s="79">
        <v>0</v>
      </c>
      <c r="P56" s="297">
        <v>0.1</v>
      </c>
      <c r="Q56" s="64">
        <v>0.3</v>
      </c>
      <c r="R56" s="64">
        <v>0.7</v>
      </c>
      <c r="S56" s="65">
        <v>1.0999999999999999</v>
      </c>
      <c r="T56" s="49">
        <v>0</v>
      </c>
      <c r="U56" s="49">
        <v>0</v>
      </c>
      <c r="V56" s="49">
        <v>0</v>
      </c>
      <c r="W56" s="66">
        <v>0</v>
      </c>
      <c r="X56" s="66">
        <v>5.0623456314552624E-2</v>
      </c>
      <c r="Y56" s="49">
        <v>9.2648343368931754E-2</v>
      </c>
      <c r="Z56" s="49">
        <v>0.65474862392227173</v>
      </c>
      <c r="AA56" s="66">
        <v>0.79802042360575609</v>
      </c>
      <c r="AB56" s="66">
        <v>8.5171783523115812E-3</v>
      </c>
      <c r="AC56" s="49">
        <v>2.2381309767962473E-2</v>
      </c>
      <c r="AD56" s="49">
        <v>4.5251376077728236E-2</v>
      </c>
      <c r="AE56" s="66">
        <v>7.614986419800221E-2</v>
      </c>
      <c r="AF56" s="66">
        <v>4.0859365333135791E-2</v>
      </c>
      <c r="AG56" s="49">
        <v>0.18497034686310576</v>
      </c>
      <c r="AH56" s="49">
        <v>0</v>
      </c>
      <c r="AI56" s="66">
        <v>0.22582971219624157</v>
      </c>
      <c r="AJ56" s="67">
        <v>0</v>
      </c>
      <c r="AK56" s="49">
        <v>0</v>
      </c>
      <c r="AL56" s="49">
        <v>0</v>
      </c>
      <c r="AM56" s="66">
        <v>0</v>
      </c>
      <c r="AN56" s="66">
        <v>0</v>
      </c>
      <c r="AO56" s="49">
        <v>0</v>
      </c>
      <c r="AP56" s="49">
        <v>0</v>
      </c>
      <c r="AQ56" s="66">
        <v>0</v>
      </c>
      <c r="AR56" s="66">
        <v>0</v>
      </c>
      <c r="AS56" s="49">
        <v>0</v>
      </c>
      <c r="AT56" s="49">
        <v>0</v>
      </c>
      <c r="AU56" s="66">
        <v>0</v>
      </c>
      <c r="AV56" s="66">
        <v>5.0180334142411707E-2</v>
      </c>
      <c r="AW56" s="49">
        <v>8.9019521164859602E-2</v>
      </c>
      <c r="AX56" s="49">
        <v>0.64833763531534627</v>
      </c>
      <c r="AY56" s="66">
        <v>0.78753749062261746</v>
      </c>
      <c r="AZ56" s="66">
        <v>5.2746170706646292E-3</v>
      </c>
      <c r="BA56" s="49">
        <v>1.9557840492980698E-2</v>
      </c>
      <c r="BB56" s="49">
        <v>4.7536661818990602E-3</v>
      </c>
      <c r="BC56" s="66">
        <v>2.958612374554432E-2</v>
      </c>
      <c r="BD56" s="66">
        <v>3.7843806143672991E-2</v>
      </c>
      <c r="BE56" s="49">
        <v>0.17131891041240771</v>
      </c>
      <c r="BF56" s="49">
        <v>0</v>
      </c>
      <c r="BG56" s="66">
        <v>0.20916271655608068</v>
      </c>
      <c r="BH56" s="66">
        <v>6.7012426432506711E-3</v>
      </c>
      <c r="BI56" s="49">
        <v>2.0103727929752017E-2</v>
      </c>
      <c r="BJ56" s="49">
        <v>4.6908698502754705E-2</v>
      </c>
      <c r="BK56" s="66">
        <v>7.3713669075757396E-2</v>
      </c>
      <c r="BL56" s="69">
        <v>1.0999999999999999</v>
      </c>
      <c r="BM56" s="121">
        <f t="shared" si="0"/>
        <v>0</v>
      </c>
      <c r="BN56" s="121">
        <v>0.79802042360575609</v>
      </c>
      <c r="BO56" s="121">
        <v>7.614986419800221E-2</v>
      </c>
      <c r="BP56" s="121">
        <v>0.22582971219624157</v>
      </c>
      <c r="BQ56" s="70">
        <v>0</v>
      </c>
      <c r="BR56" s="71">
        <v>0</v>
      </c>
      <c r="BS56" s="313">
        <v>0</v>
      </c>
      <c r="BT56" s="313">
        <v>0.78753749062261746</v>
      </c>
      <c r="BU56" s="313">
        <v>2.958612374554432E-2</v>
      </c>
      <c r="BV56" s="313">
        <v>0.20916271655608068</v>
      </c>
      <c r="BW56" s="313">
        <v>7.3713669075757396E-2</v>
      </c>
      <c r="BX56" s="52">
        <v>3.7500999999999998</v>
      </c>
      <c r="BY56" s="53">
        <v>11.250299999999999</v>
      </c>
      <c r="BZ56" s="53">
        <v>26.250699999999998</v>
      </c>
      <c r="CA56" s="54">
        <v>41.251099999999994</v>
      </c>
      <c r="CB56" s="55">
        <v>0</v>
      </c>
      <c r="CC56" s="55">
        <v>0</v>
      </c>
      <c r="CD56" s="55">
        <v>0</v>
      </c>
      <c r="CE56" s="56">
        <v>0</v>
      </c>
      <c r="CF56" s="58">
        <v>1.8984302352520379</v>
      </c>
      <c r="CG56" s="58">
        <v>3.4744055246783097</v>
      </c>
      <c r="CH56" s="58">
        <v>24.553728145709112</v>
      </c>
      <c r="CI56" s="59">
        <v>29.926563905639458</v>
      </c>
      <c r="CJ56" s="55">
        <v>0.31940270539003657</v>
      </c>
      <c r="CK56" s="55">
        <v>0.83932149760836072</v>
      </c>
      <c r="CL56" s="55">
        <v>1.6969718542908865</v>
      </c>
      <c r="CM56" s="46">
        <v>2.8556960572892809</v>
      </c>
      <c r="CN56" s="60">
        <v>1.5322670593579253</v>
      </c>
      <c r="CO56" s="58">
        <v>6.9365729777133289</v>
      </c>
      <c r="CP56" s="58">
        <v>0</v>
      </c>
      <c r="CQ56" s="57">
        <v>8.4688400370712547</v>
      </c>
      <c r="CR56" s="60">
        <v>0</v>
      </c>
      <c r="CS56" s="58">
        <v>0</v>
      </c>
      <c r="CT56" s="58">
        <v>0</v>
      </c>
      <c r="CU56" s="57">
        <v>0</v>
      </c>
      <c r="CV56" s="57">
        <v>0</v>
      </c>
      <c r="CW56" s="58">
        <v>0</v>
      </c>
      <c r="CX56" s="58">
        <v>0</v>
      </c>
      <c r="CY56" s="57">
        <v>0</v>
      </c>
      <c r="CZ56" s="60">
        <v>0</v>
      </c>
      <c r="DA56" s="58">
        <v>0</v>
      </c>
      <c r="DB56" s="230">
        <v>0</v>
      </c>
      <c r="DC56" s="57">
        <v>0</v>
      </c>
      <c r="DD56" s="57">
        <v>1.8818127106745812</v>
      </c>
      <c r="DE56" s="58">
        <v>3.3383210632033995</v>
      </c>
      <c r="DF56" s="58">
        <v>24.313309661960798</v>
      </c>
      <c r="DG56" s="57">
        <v>29.533443435838777</v>
      </c>
      <c r="DH56" s="57">
        <v>0.19780341476699426</v>
      </c>
      <c r="DI56" s="58">
        <v>0.73343857632726905</v>
      </c>
      <c r="DJ56" s="58">
        <v>0.17826723548739665</v>
      </c>
      <c r="DK56" s="57">
        <v>1.1095092265816575</v>
      </c>
      <c r="DL56" s="57">
        <v>1.4191805741938808</v>
      </c>
      <c r="DM56" s="58">
        <v>6.4246304593757007</v>
      </c>
      <c r="DN56" s="58">
        <v>0</v>
      </c>
      <c r="DO56" s="57">
        <v>7.8438110335695814</v>
      </c>
      <c r="DP56" s="60">
        <v>0.2513033003645434</v>
      </c>
      <c r="DQ56" s="58">
        <v>0.75390990109363032</v>
      </c>
      <c r="DR56" s="58">
        <v>1.7591231025518042</v>
      </c>
      <c r="DS56" s="57">
        <v>2.7643363040099778</v>
      </c>
      <c r="DT56" s="68">
        <v>41.251099999999994</v>
      </c>
      <c r="DU56" s="314">
        <f>DU$2</f>
        <v>0</v>
      </c>
      <c r="DV56" s="314">
        <v>29.926563905639458</v>
      </c>
      <c r="DW56" s="314">
        <v>2.8556960572892809</v>
      </c>
      <c r="DX56" s="314">
        <v>8.4688400370712547</v>
      </c>
      <c r="DY56" s="61">
        <v>0</v>
      </c>
      <c r="DZ56" s="55">
        <v>0</v>
      </c>
      <c r="EA56" s="315">
        <v>0</v>
      </c>
      <c r="EB56" s="315">
        <v>29.533443435838777</v>
      </c>
      <c r="EC56" s="315">
        <v>1.1095092265816575</v>
      </c>
      <c r="ED56" s="315">
        <v>7.8438110335695814</v>
      </c>
      <c r="EE56" s="315">
        <v>2.7643363040099778</v>
      </c>
    </row>
    <row r="57" spans="1:135" outlineLevel="3" x14ac:dyDescent="0.25">
      <c r="A57" s="238">
        <v>51</v>
      </c>
      <c r="B57" s="45" t="s">
        <v>30</v>
      </c>
      <c r="C57" s="231" t="s">
        <v>80</v>
      </c>
      <c r="D57" s="45" t="s">
        <v>86</v>
      </c>
      <c r="E57" s="46">
        <v>14565.482</v>
      </c>
      <c r="F57" s="55">
        <v>533.37279999999998</v>
      </c>
      <c r="G57" s="48">
        <v>48.422572475588296</v>
      </c>
      <c r="H57" s="48">
        <v>71.847058571021094</v>
      </c>
      <c r="I57" s="48">
        <v>4.0199999999999996</v>
      </c>
      <c r="J57" s="48">
        <v>54.777000000000001</v>
      </c>
      <c r="K57" s="48">
        <v>33.195999999999998</v>
      </c>
      <c r="L57" s="289">
        <v>8.3000000000000001E-3</v>
      </c>
      <c r="M57" s="48">
        <v>24.8</v>
      </c>
      <c r="N57" s="51">
        <v>0.11638846224163324</v>
      </c>
      <c r="O57" s="79">
        <v>1</v>
      </c>
      <c r="P57" s="297">
        <v>0.1</v>
      </c>
      <c r="Q57" s="64">
        <v>0.3</v>
      </c>
      <c r="R57" s="64">
        <v>0.7</v>
      </c>
      <c r="S57" s="65">
        <v>1.0999999999999999</v>
      </c>
      <c r="T57" s="49">
        <v>0</v>
      </c>
      <c r="U57" s="49">
        <v>0</v>
      </c>
      <c r="V57" s="49">
        <v>0</v>
      </c>
      <c r="W57" s="66">
        <v>0</v>
      </c>
      <c r="X57" s="66">
        <v>5.1634023930979663E-2</v>
      </c>
      <c r="Y57" s="49">
        <v>9.2964718538598501E-2</v>
      </c>
      <c r="Z57" s="49">
        <v>0.66610419926708819</v>
      </c>
      <c r="AA57" s="66">
        <v>0.81070294173666635</v>
      </c>
      <c r="AB57" s="66">
        <v>6.5990937047162935E-3</v>
      </c>
      <c r="AC57" s="49">
        <v>1.7956604998197057E-2</v>
      </c>
      <c r="AD57" s="49">
        <v>3.3895800732911818E-2</v>
      </c>
      <c r="AE57" s="66">
        <v>5.8451499435825137E-2</v>
      </c>
      <c r="AF57" s="66">
        <v>4.1766882364304043E-2</v>
      </c>
      <c r="AG57" s="49">
        <v>0.18907867646320442</v>
      </c>
      <c r="AH57" s="49">
        <v>0</v>
      </c>
      <c r="AI57" s="66">
        <v>0.23084555882750846</v>
      </c>
      <c r="AJ57" s="67">
        <v>0</v>
      </c>
      <c r="AK57" s="49">
        <v>0</v>
      </c>
      <c r="AL57" s="49">
        <v>0</v>
      </c>
      <c r="AM57" s="66">
        <v>0</v>
      </c>
      <c r="AN57" s="66">
        <v>0</v>
      </c>
      <c r="AO57" s="49">
        <v>0</v>
      </c>
      <c r="AP57" s="49">
        <v>0</v>
      </c>
      <c r="AQ57" s="66">
        <v>0</v>
      </c>
      <c r="AR57" s="66">
        <v>0</v>
      </c>
      <c r="AS57" s="49">
        <v>0</v>
      </c>
      <c r="AT57" s="49">
        <v>0</v>
      </c>
      <c r="AU57" s="66">
        <v>0</v>
      </c>
      <c r="AV57" s="66">
        <v>4.797769019131063E-2</v>
      </c>
      <c r="AW57" s="49">
        <v>8.4948449064323139E-2</v>
      </c>
      <c r="AX57" s="49">
        <v>0.61852807643085661</v>
      </c>
      <c r="AY57" s="66">
        <v>0.7514542156864904</v>
      </c>
      <c r="AZ57" s="66">
        <v>4.3139812975970977E-3</v>
      </c>
      <c r="BA57" s="49">
        <v>1.5571562795317793E-2</v>
      </c>
      <c r="BB57" s="49">
        <v>5.8535180645660429E-3</v>
      </c>
      <c r="BC57" s="66">
        <v>2.5739062157481001E-2</v>
      </c>
      <c r="BD57" s="66">
        <v>3.6905699153295515E-2</v>
      </c>
      <c r="BE57" s="49">
        <v>0.16707210006696879</v>
      </c>
      <c r="BF57" s="49">
        <v>0</v>
      </c>
      <c r="BG57" s="66">
        <v>0.20397779922026424</v>
      </c>
      <c r="BH57" s="66">
        <v>1.0802629357796753E-2</v>
      </c>
      <c r="BI57" s="49">
        <v>3.2407888073390262E-2</v>
      </c>
      <c r="BJ57" s="49">
        <v>7.5618405504577269E-2</v>
      </c>
      <c r="BK57" s="66">
        <v>0.11882892293576429</v>
      </c>
      <c r="BL57" s="69">
        <v>1.0999999999999999</v>
      </c>
      <c r="BM57" s="121">
        <f t="shared" si="0"/>
        <v>0</v>
      </c>
      <c r="BN57" s="121">
        <v>0.81070294173666635</v>
      </c>
      <c r="BO57" s="121">
        <v>5.8451499435825137E-2</v>
      </c>
      <c r="BP57" s="121">
        <v>0.23084555882750846</v>
      </c>
      <c r="BQ57" s="70">
        <v>0</v>
      </c>
      <c r="BR57" s="71">
        <v>0</v>
      </c>
      <c r="BS57" s="313">
        <v>0</v>
      </c>
      <c r="BT57" s="313">
        <v>0.7514542156864904</v>
      </c>
      <c r="BU57" s="313">
        <v>2.5739062157481001E-2</v>
      </c>
      <c r="BV57" s="313">
        <v>0.20397779922026424</v>
      </c>
      <c r="BW57" s="313">
        <v>0.11882892293576429</v>
      </c>
      <c r="BX57" s="52">
        <v>53.33728</v>
      </c>
      <c r="BY57" s="53">
        <v>160.01183999999998</v>
      </c>
      <c r="BZ57" s="53">
        <v>373.36095999999998</v>
      </c>
      <c r="CA57" s="54">
        <v>586.71007999999995</v>
      </c>
      <c r="CB57" s="55">
        <v>0</v>
      </c>
      <c r="CC57" s="55">
        <v>0</v>
      </c>
      <c r="CD57" s="55">
        <v>0</v>
      </c>
      <c r="CE57" s="56">
        <v>0</v>
      </c>
      <c r="CF57" s="58">
        <v>27.540183919333629</v>
      </c>
      <c r="CG57" s="58">
        <v>49.584852228144186</v>
      </c>
      <c r="CH57" s="58">
        <v>355.28186185484475</v>
      </c>
      <c r="CI57" s="59">
        <v>432.40689800232258</v>
      </c>
      <c r="CJ57" s="55">
        <v>3.5197770867469025</v>
      </c>
      <c r="CK57" s="55">
        <v>9.5775646863823596</v>
      </c>
      <c r="CL57" s="55">
        <v>18.079098145155228</v>
      </c>
      <c r="CM57" s="46">
        <v>31.176439918284473</v>
      </c>
      <c r="CN57" s="60">
        <v>22.277318993919469</v>
      </c>
      <c r="CO57" s="58">
        <v>100.84942308547343</v>
      </c>
      <c r="CP57" s="58">
        <v>0</v>
      </c>
      <c r="CQ57" s="57">
        <v>123.1267420793929</v>
      </c>
      <c r="CR57" s="60">
        <v>0</v>
      </c>
      <c r="CS57" s="58">
        <v>0</v>
      </c>
      <c r="CT57" s="58">
        <v>0</v>
      </c>
      <c r="CU57" s="57">
        <v>0</v>
      </c>
      <c r="CV57" s="57">
        <v>0</v>
      </c>
      <c r="CW57" s="58">
        <v>0</v>
      </c>
      <c r="CX57" s="58">
        <v>0</v>
      </c>
      <c r="CY57" s="57">
        <v>0</v>
      </c>
      <c r="CZ57" s="60">
        <v>0</v>
      </c>
      <c r="DA57" s="58">
        <v>0</v>
      </c>
      <c r="DB57" s="230">
        <v>0</v>
      </c>
      <c r="DC57" s="57">
        <v>0</v>
      </c>
      <c r="DD57" s="57">
        <v>25.589994954871887</v>
      </c>
      <c r="DE57" s="58">
        <v>45.309192133095408</v>
      </c>
      <c r="DF57" s="58">
        <v>329.90605200454002</v>
      </c>
      <c r="DG57" s="57">
        <v>400.80523909250729</v>
      </c>
      <c r="DH57" s="57">
        <v>2.3009602838469974</v>
      </c>
      <c r="DI57" s="58">
        <v>8.3054480485144779</v>
      </c>
      <c r="DJ57" s="58">
        <v>3.1221073199481708</v>
      </c>
      <c r="DK57" s="57">
        <v>13.728515652309682</v>
      </c>
      <c r="DL57" s="57">
        <v>19.684496093350859</v>
      </c>
      <c r="DM57" s="58">
        <v>89.111713814599327</v>
      </c>
      <c r="DN57" s="58">
        <v>0</v>
      </c>
      <c r="DO57" s="57">
        <v>108.79620990795016</v>
      </c>
      <c r="DP57" s="60">
        <v>5.7618286679302564</v>
      </c>
      <c r="DQ57" s="58">
        <v>17.285486003790769</v>
      </c>
      <c r="DR57" s="58">
        <v>40.332800675511791</v>
      </c>
      <c r="DS57" s="57">
        <v>63.380115347232817</v>
      </c>
      <c r="DT57" s="68">
        <v>586.71007999999995</v>
      </c>
      <c r="DU57" s="314">
        <f>DU$2</f>
        <v>0</v>
      </c>
      <c r="DV57" s="314">
        <v>432.40689800232258</v>
      </c>
      <c r="DW57" s="314">
        <v>31.176439918284473</v>
      </c>
      <c r="DX57" s="314">
        <v>123.1267420793929</v>
      </c>
      <c r="DY57" s="61">
        <v>0</v>
      </c>
      <c r="DZ57" s="55">
        <v>0</v>
      </c>
      <c r="EA57" s="315">
        <v>0</v>
      </c>
      <c r="EB57" s="315">
        <v>400.80523909250729</v>
      </c>
      <c r="EC57" s="315">
        <v>13.728515652309682</v>
      </c>
      <c r="ED57" s="315">
        <v>108.79620990795016</v>
      </c>
      <c r="EE57" s="315">
        <v>63.380115347232817</v>
      </c>
    </row>
    <row r="58" spans="1:135" outlineLevel="2" x14ac:dyDescent="0.25">
      <c r="A58" s="238"/>
      <c r="B58" s="45"/>
      <c r="C58" s="234" t="s">
        <v>87</v>
      </c>
      <c r="D58" s="45"/>
      <c r="E58" s="46">
        <v>75116.248000000007</v>
      </c>
      <c r="F58" s="55">
        <v>1871.3744000000002</v>
      </c>
      <c r="G58" s="48">
        <v>42.073486368809263</v>
      </c>
      <c r="H58" s="48">
        <v>57.997465653445651</v>
      </c>
      <c r="I58" s="48">
        <v>2.9705080481810584</v>
      </c>
      <c r="J58" s="48">
        <v>56.528461607041329</v>
      </c>
      <c r="K58" s="48">
        <v>50.982309877916464</v>
      </c>
      <c r="L58" s="289">
        <v>7.5252217728317763E-3</v>
      </c>
      <c r="M58" s="48">
        <v>16.52759738510904</v>
      </c>
      <c r="N58" s="49">
        <v>0.15486961950606176</v>
      </c>
      <c r="O58" s="79"/>
      <c r="P58" s="297">
        <v>9.9999999999999992E-2</v>
      </c>
      <c r="Q58" s="64">
        <v>0.29999999999999993</v>
      </c>
      <c r="R58" s="64">
        <v>0.7</v>
      </c>
      <c r="S58" s="65">
        <v>1.0999999999999999</v>
      </c>
      <c r="T58" s="49">
        <v>0</v>
      </c>
      <c r="U58" s="49">
        <v>0</v>
      </c>
      <c r="V58" s="49">
        <v>0</v>
      </c>
      <c r="W58" s="66">
        <v>0</v>
      </c>
      <c r="X58" s="66">
        <v>5.2208238871176399E-2</v>
      </c>
      <c r="Y58" s="49">
        <v>9.3629281587990845E-2</v>
      </c>
      <c r="Z58" s="49">
        <v>0.67054855954183346</v>
      </c>
      <c r="AA58" s="66">
        <v>0.81638608000100077</v>
      </c>
      <c r="AB58" s="66">
        <v>5.401647083228653E-3</v>
      </c>
      <c r="AC58" s="49">
        <v>1.4470672127600821E-2</v>
      </c>
      <c r="AD58" s="49">
        <v>2.9451440458166507E-2</v>
      </c>
      <c r="AE58" s="66">
        <v>4.9323759668995999E-2</v>
      </c>
      <c r="AF58" s="66">
        <v>4.2390114045594937E-2</v>
      </c>
      <c r="AG58" s="49">
        <v>0.19190004628440832</v>
      </c>
      <c r="AH58" s="49">
        <v>0</v>
      </c>
      <c r="AI58" s="66">
        <v>0.23429016033000324</v>
      </c>
      <c r="AJ58" s="67">
        <v>0</v>
      </c>
      <c r="AK58" s="49">
        <v>0</v>
      </c>
      <c r="AL58" s="49">
        <v>0</v>
      </c>
      <c r="AM58" s="66">
        <v>0</v>
      </c>
      <c r="AN58" s="66">
        <v>0</v>
      </c>
      <c r="AO58" s="49">
        <v>0</v>
      </c>
      <c r="AP58" s="49">
        <v>0</v>
      </c>
      <c r="AQ58" s="66">
        <v>0</v>
      </c>
      <c r="AR58" s="66">
        <v>0</v>
      </c>
      <c r="AS58" s="49">
        <v>0</v>
      </c>
      <c r="AT58" s="49">
        <v>0</v>
      </c>
      <c r="AU58" s="66">
        <v>0</v>
      </c>
      <c r="AV58" s="66">
        <v>4.6072987148388866E-2</v>
      </c>
      <c r="AW58" s="49">
        <v>8.1287654684204916E-2</v>
      </c>
      <c r="AX58" s="49">
        <v>0.59159126634575676</v>
      </c>
      <c r="AY58" s="66">
        <v>0.71895190817835042</v>
      </c>
      <c r="AZ58" s="66">
        <v>3.4908707889960782E-3</v>
      </c>
      <c r="BA58" s="49">
        <v>1.2726629801954343E-2</v>
      </c>
      <c r="BB58" s="49">
        <v>6.0047407103511266E-3</v>
      </c>
      <c r="BC58" s="66">
        <v>2.2222241301301782E-2</v>
      </c>
      <c r="BD58" s="66">
        <v>3.5807000213487601E-2</v>
      </c>
      <c r="BE58" s="49">
        <v>0.16209828996645836</v>
      </c>
      <c r="BF58" s="49">
        <v>0</v>
      </c>
      <c r="BG58" s="66">
        <v>0.19790529017994588</v>
      </c>
      <c r="BH58" s="66">
        <v>1.4629141849127445E-2</v>
      </c>
      <c r="BI58" s="49">
        <v>4.3887425547382328E-2</v>
      </c>
      <c r="BJ58" s="49">
        <v>0.10240399294389212</v>
      </c>
      <c r="BK58" s="66">
        <v>0.16092056034040192</v>
      </c>
      <c r="BL58" s="69">
        <v>1.0999999999999999</v>
      </c>
      <c r="BM58" s="121">
        <f t="shared" si="0"/>
        <v>0</v>
      </c>
      <c r="BN58" s="121">
        <v>0.81638608000100077</v>
      </c>
      <c r="BO58" s="121">
        <v>4.9323759668995999E-2</v>
      </c>
      <c r="BP58" s="121">
        <v>0.23429016033000324</v>
      </c>
      <c r="BQ58" s="70">
        <v>0</v>
      </c>
      <c r="BR58" s="71">
        <v>0</v>
      </c>
      <c r="BS58" s="313">
        <v>0</v>
      </c>
      <c r="BT58" s="313">
        <v>0.71895190817835042</v>
      </c>
      <c r="BU58" s="313">
        <v>2.2222241301301782E-2</v>
      </c>
      <c r="BV58" s="313">
        <v>0.19790529017994588</v>
      </c>
      <c r="BW58" s="313">
        <v>0.16092056034040192</v>
      </c>
      <c r="BX58" s="52">
        <v>187.13744</v>
      </c>
      <c r="BY58" s="53">
        <v>561.41231999999991</v>
      </c>
      <c r="BZ58" s="53">
        <v>1309.96208</v>
      </c>
      <c r="CA58" s="54">
        <v>2058.5118400000001</v>
      </c>
      <c r="CB58" s="55">
        <v>0</v>
      </c>
      <c r="CC58" s="55">
        <v>0</v>
      </c>
      <c r="CD58" s="55">
        <v>0</v>
      </c>
      <c r="CE58" s="56">
        <v>0</v>
      </c>
      <c r="CF58" s="57">
        <v>97.701161692604416</v>
      </c>
      <c r="CG58" s="58">
        <v>175.21544065415742</v>
      </c>
      <c r="CH58" s="134">
        <v>1254.847408283463</v>
      </c>
      <c r="CI58" s="59">
        <v>1527.7640106302249</v>
      </c>
      <c r="CJ58" s="57">
        <v>10.108504069388772</v>
      </c>
      <c r="CK58" s="58">
        <v>27.080045370385712</v>
      </c>
      <c r="CL58" s="134">
        <v>55.114671716537075</v>
      </c>
      <c r="CM58" s="59">
        <v>92.303221156311594</v>
      </c>
      <c r="CN58" s="57">
        <v>79.32777423800681</v>
      </c>
      <c r="CO58" s="58">
        <v>359.11683397545687</v>
      </c>
      <c r="CP58" s="134">
        <v>0</v>
      </c>
      <c r="CQ58" s="57">
        <v>438.44460821346365</v>
      </c>
      <c r="CR58" s="60">
        <v>0</v>
      </c>
      <c r="CS58" s="58">
        <v>0</v>
      </c>
      <c r="CT58" s="58">
        <v>0</v>
      </c>
      <c r="CU58" s="57">
        <v>0</v>
      </c>
      <c r="CV58" s="57">
        <v>0</v>
      </c>
      <c r="CW58" s="58">
        <v>0</v>
      </c>
      <c r="CX58" s="134">
        <v>0</v>
      </c>
      <c r="CY58" s="57">
        <v>0</v>
      </c>
      <c r="CZ58" s="57">
        <v>0</v>
      </c>
      <c r="DA58" s="58">
        <v>0</v>
      </c>
      <c r="DB58" s="134">
        <v>0</v>
      </c>
      <c r="DC58" s="59">
        <v>0</v>
      </c>
      <c r="DD58" s="57">
        <v>86.219808681023935</v>
      </c>
      <c r="DE58" s="58">
        <v>152.11963601206116</v>
      </c>
      <c r="DF58" s="134">
        <v>1107.0887511030307</v>
      </c>
      <c r="DG58" s="59">
        <v>1345.4281957961157</v>
      </c>
      <c r="DH58" s="57">
        <v>6.5327262282350631</v>
      </c>
      <c r="DI58" s="58">
        <v>23.816289209654428</v>
      </c>
      <c r="DJ58" s="58">
        <v>11.237118043988914</v>
      </c>
      <c r="DK58" s="57">
        <v>41.586133481878846</v>
      </c>
      <c r="DL58" s="57">
        <v>67.008303540315239</v>
      </c>
      <c r="DM58" s="58">
        <v>303.34659012700706</v>
      </c>
      <c r="DN58" s="58">
        <v>0</v>
      </c>
      <c r="DO58" s="57">
        <v>370.35489366732213</v>
      </c>
      <c r="DP58" s="57">
        <v>27.376601550425764</v>
      </c>
      <c r="DQ58" s="58">
        <v>82.129804651277283</v>
      </c>
      <c r="DR58" s="134">
        <v>191.63621085298035</v>
      </c>
      <c r="DS58" s="57">
        <v>301.14261705468346</v>
      </c>
      <c r="DT58" s="68">
        <v>2058.5118400000001</v>
      </c>
      <c r="DU58" s="314">
        <f>DU$2</f>
        <v>0</v>
      </c>
      <c r="DV58" s="314">
        <v>1527.7640106302249</v>
      </c>
      <c r="DW58" s="314">
        <v>92.303221156311594</v>
      </c>
      <c r="DX58" s="314">
        <v>438.44460821346365</v>
      </c>
      <c r="DY58" s="61">
        <v>0</v>
      </c>
      <c r="DZ58" s="55">
        <v>0</v>
      </c>
      <c r="EA58" s="315">
        <v>0</v>
      </c>
      <c r="EB58" s="315">
        <v>1345.4281957961157</v>
      </c>
      <c r="EC58" s="315">
        <v>41.586133481878846</v>
      </c>
      <c r="ED58" s="315">
        <v>370.35489366732213</v>
      </c>
      <c r="EE58" s="315">
        <v>301.14261705468346</v>
      </c>
    </row>
    <row r="59" spans="1:135" outlineLevel="1" x14ac:dyDescent="0.25">
      <c r="A59" s="238"/>
      <c r="B59" s="74" t="s">
        <v>88</v>
      </c>
      <c r="C59" s="231"/>
      <c r="D59" s="45"/>
      <c r="E59" s="46">
        <v>914644.26699999999</v>
      </c>
      <c r="F59" s="55">
        <v>34647.372600000002</v>
      </c>
      <c r="G59" s="48">
        <v>62.769346292012052</v>
      </c>
      <c r="H59" s="48">
        <v>96.374455013604816</v>
      </c>
      <c r="I59" s="48">
        <v>5.2317302838552573</v>
      </c>
      <c r="J59" s="48">
        <v>57.97765352158104</v>
      </c>
      <c r="K59" s="48">
        <v>35.431652996186266</v>
      </c>
      <c r="L59" s="289">
        <v>7.3483457643591342E-3</v>
      </c>
      <c r="M59" s="48">
        <v>29.887750406794186</v>
      </c>
      <c r="N59" s="49">
        <v>8.3359435578302457E-2</v>
      </c>
      <c r="O59" s="79"/>
      <c r="P59" s="297">
        <v>0.10421744822289931</v>
      </c>
      <c r="Q59" s="64">
        <v>0.29999965018992514</v>
      </c>
      <c r="R59" s="64">
        <v>0.70826911764154965</v>
      </c>
      <c r="S59" s="65">
        <v>1.112486216054374</v>
      </c>
      <c r="T59" s="49">
        <v>0</v>
      </c>
      <c r="U59" s="49">
        <v>0</v>
      </c>
      <c r="V59" s="49">
        <v>0</v>
      </c>
      <c r="W59" s="66">
        <v>0</v>
      </c>
      <c r="X59" s="66">
        <v>5.2782149370044058E-2</v>
      </c>
      <c r="Y59" s="49">
        <v>9.2082440864197035E-2</v>
      </c>
      <c r="Z59" s="49">
        <v>0.66407886654217418</v>
      </c>
      <c r="AA59" s="66">
        <v>0.80894345677641522</v>
      </c>
      <c r="AB59" s="66">
        <v>8.9421942881709356E-3</v>
      </c>
      <c r="AC59" s="49">
        <v>2.3835345175461861E-2</v>
      </c>
      <c r="AD59" s="49">
        <v>4.4190251099375404E-2</v>
      </c>
      <c r="AE59" s="66">
        <v>7.6967790563008273E-2</v>
      </c>
      <c r="AF59" s="66">
        <v>4.2493104564684324E-2</v>
      </c>
      <c r="AG59" s="49">
        <v>0.18408186415026626</v>
      </c>
      <c r="AH59" s="49">
        <v>0</v>
      </c>
      <c r="AI59" s="66">
        <v>0.2265749687149505</v>
      </c>
      <c r="AJ59" s="67">
        <v>0</v>
      </c>
      <c r="AK59" s="49">
        <v>0</v>
      </c>
      <c r="AL59" s="49">
        <v>0</v>
      </c>
      <c r="AM59" s="66">
        <v>0</v>
      </c>
      <c r="AN59" s="66">
        <v>0</v>
      </c>
      <c r="AO59" s="49">
        <v>0</v>
      </c>
      <c r="AP59" s="49">
        <v>0</v>
      </c>
      <c r="AQ59" s="66">
        <v>0</v>
      </c>
      <c r="AR59" s="66">
        <v>0</v>
      </c>
      <c r="AS59" s="49">
        <v>0</v>
      </c>
      <c r="AT59" s="49">
        <v>0</v>
      </c>
      <c r="AU59" s="66">
        <v>0</v>
      </c>
      <c r="AV59" s="66">
        <v>5.1203523746388306E-2</v>
      </c>
      <c r="AW59" s="49">
        <v>8.8061065180831649E-2</v>
      </c>
      <c r="AX59" s="49">
        <v>0.64795484113163992</v>
      </c>
      <c r="AY59" s="66">
        <v>0.78721943005885964</v>
      </c>
      <c r="AZ59" s="66">
        <v>5.7354181452958309E-3</v>
      </c>
      <c r="BA59" s="49">
        <v>2.0464027139378085E-2</v>
      </c>
      <c r="BB59" s="49">
        <v>4.6777461169775431E-3</v>
      </c>
      <c r="BC59" s="66">
        <v>3.0877191401651516E-2</v>
      </c>
      <c r="BD59" s="66">
        <v>3.8577775846613607E-2</v>
      </c>
      <c r="BE59" s="49">
        <v>0.16844077154957465</v>
      </c>
      <c r="BF59" s="49">
        <v>0</v>
      </c>
      <c r="BG59" s="66">
        <v>0.20701854739618825</v>
      </c>
      <c r="BH59" s="66">
        <v>8.7007304846015657E-3</v>
      </c>
      <c r="BI59" s="49">
        <v>2.3033786320140779E-2</v>
      </c>
      <c r="BJ59" s="49">
        <v>5.5636530392932142E-2</v>
      </c>
      <c r="BK59" s="66">
        <v>8.7371047197674495E-2</v>
      </c>
      <c r="BL59" s="69">
        <v>1.112486216054374</v>
      </c>
      <c r="BM59" s="121">
        <f t="shared" si="0"/>
        <v>0</v>
      </c>
      <c r="BN59" s="121">
        <v>0.80894345677641522</v>
      </c>
      <c r="BO59" s="121">
        <v>7.6967790563008273E-2</v>
      </c>
      <c r="BP59" s="121">
        <v>0.2265749687149505</v>
      </c>
      <c r="BQ59" s="70">
        <v>0</v>
      </c>
      <c r="BR59" s="71">
        <v>0</v>
      </c>
      <c r="BS59" s="313">
        <v>0</v>
      </c>
      <c r="BT59" s="313">
        <v>0.78721943005885964</v>
      </c>
      <c r="BU59" s="313">
        <v>3.0877191401651516E-2</v>
      </c>
      <c r="BV59" s="313">
        <v>0.20701854739618825</v>
      </c>
      <c r="BW59" s="313">
        <v>8.7371047197674495E-2</v>
      </c>
      <c r="BX59" s="52">
        <v>3610.8607600000005</v>
      </c>
      <c r="BY59" s="53">
        <v>10394.199659999998</v>
      </c>
      <c r="BZ59" s="53">
        <v>24539.664020000004</v>
      </c>
      <c r="CA59" s="54">
        <v>38544.724439999998</v>
      </c>
      <c r="CB59" s="55">
        <v>0</v>
      </c>
      <c r="CC59" s="55">
        <v>0</v>
      </c>
      <c r="CD59" s="55">
        <v>0</v>
      </c>
      <c r="CE59" s="56">
        <v>0</v>
      </c>
      <c r="CF59" s="57">
        <v>1828.7627958527719</v>
      </c>
      <c r="CG59" s="58">
        <v>3190.414638539301</v>
      </c>
      <c r="CH59" s="134">
        <v>23008.587924872383</v>
      </c>
      <c r="CI59" s="59">
        <v>28027.765359264456</v>
      </c>
      <c r="CJ59" s="57">
        <v>309.82353736385022</v>
      </c>
      <c r="CK59" s="58">
        <v>825.83208534383959</v>
      </c>
      <c r="CL59" s="134">
        <v>1531.0760951276193</v>
      </c>
      <c r="CM59" s="59">
        <v>2666.7317178353114</v>
      </c>
      <c r="CN59" s="57">
        <v>1472.2744267833787</v>
      </c>
      <c r="CO59" s="58">
        <v>6377.9529361168579</v>
      </c>
      <c r="CP59" s="134">
        <v>0</v>
      </c>
      <c r="CQ59" s="57">
        <v>7850.2273629002339</v>
      </c>
      <c r="CR59" s="60">
        <v>0</v>
      </c>
      <c r="CS59" s="58">
        <v>0</v>
      </c>
      <c r="CT59" s="58">
        <v>0</v>
      </c>
      <c r="CU59" s="57">
        <v>0</v>
      </c>
      <c r="CV59" s="57">
        <v>0</v>
      </c>
      <c r="CW59" s="58">
        <v>0</v>
      </c>
      <c r="CX59" s="134">
        <v>0</v>
      </c>
      <c r="CY59" s="57">
        <v>0</v>
      </c>
      <c r="CZ59" s="57">
        <v>0</v>
      </c>
      <c r="DA59" s="58">
        <v>0</v>
      </c>
      <c r="DB59" s="134">
        <v>0</v>
      </c>
      <c r="DC59" s="59">
        <v>0</v>
      </c>
      <c r="DD59" s="57">
        <v>1774.0675656740636</v>
      </c>
      <c r="DE59" s="58">
        <v>3051.0845368731607</v>
      </c>
      <c r="DF59" s="134">
        <v>22449.932808661735</v>
      </c>
      <c r="DG59" s="59">
        <v>27275.084911208953</v>
      </c>
      <c r="DH59" s="57">
        <v>198.71716949686561</v>
      </c>
      <c r="DI59" s="58">
        <v>709.02477319454465</v>
      </c>
      <c r="DJ59" s="58">
        <v>162.07161264312413</v>
      </c>
      <c r="DK59" s="57">
        <v>1069.8135553345364</v>
      </c>
      <c r="DL59" s="57">
        <v>1336.6185738369022</v>
      </c>
      <c r="DM59" s="58">
        <v>5836.0301729095927</v>
      </c>
      <c r="DN59" s="58">
        <v>0</v>
      </c>
      <c r="DO59" s="57">
        <v>7172.6487467464949</v>
      </c>
      <c r="DP59" s="57">
        <v>301.45745099216902</v>
      </c>
      <c r="DQ59" s="58">
        <v>798.06017702270049</v>
      </c>
      <c r="DR59" s="134">
        <v>1927.6595986951445</v>
      </c>
      <c r="DS59" s="57">
        <v>3027.1772267100141</v>
      </c>
      <c r="DT59" s="68">
        <v>38544.724439999998</v>
      </c>
      <c r="DU59" s="314">
        <f>DU$2</f>
        <v>0</v>
      </c>
      <c r="DV59" s="314">
        <v>28027.765359264456</v>
      </c>
      <c r="DW59" s="314">
        <v>2666.7317178353114</v>
      </c>
      <c r="DX59" s="314">
        <v>7850.2273629002339</v>
      </c>
      <c r="DY59" s="61">
        <v>0</v>
      </c>
      <c r="DZ59" s="55">
        <v>0</v>
      </c>
      <c r="EA59" s="315">
        <v>0</v>
      </c>
      <c r="EB59" s="315">
        <v>27275.084911208953</v>
      </c>
      <c r="EC59" s="315">
        <v>1069.8135553345364</v>
      </c>
      <c r="ED59" s="315">
        <v>7172.6487467464949</v>
      </c>
      <c r="EE59" s="315">
        <v>3027.1772267100141</v>
      </c>
    </row>
    <row r="60" spans="1:135" outlineLevel="3" x14ac:dyDescent="0.25">
      <c r="A60" s="238">
        <v>52</v>
      </c>
      <c r="B60" s="75" t="s">
        <v>89</v>
      </c>
      <c r="C60" s="231" t="s">
        <v>90</v>
      </c>
      <c r="D60" s="45" t="s">
        <v>91</v>
      </c>
      <c r="E60" s="46">
        <v>34868.150999999998</v>
      </c>
      <c r="F60" s="55">
        <v>383.53539999999998</v>
      </c>
      <c r="G60" s="48">
        <v>4.7274994322228396</v>
      </c>
      <c r="H60" s="48">
        <v>5.3909803896096102</v>
      </c>
      <c r="I60" s="48">
        <v>1.61</v>
      </c>
      <c r="J60" s="48">
        <v>81.775000000000006</v>
      </c>
      <c r="K60" s="48">
        <v>80.936999999999998</v>
      </c>
      <c r="L60" s="289">
        <v>8.9999999999999998E-4</v>
      </c>
      <c r="M60" s="48">
        <v>3.5</v>
      </c>
      <c r="N60" s="51">
        <v>1</v>
      </c>
      <c r="O60" s="79">
        <v>1</v>
      </c>
      <c r="P60" s="297">
        <v>0.25</v>
      </c>
      <c r="Q60" s="64">
        <v>0.3</v>
      </c>
      <c r="R60" s="64">
        <v>2.4</v>
      </c>
      <c r="S60" s="65">
        <v>2.9499999999999997</v>
      </c>
      <c r="T60" s="49">
        <v>0</v>
      </c>
      <c r="U60" s="49">
        <v>0</v>
      </c>
      <c r="V60" s="49">
        <v>0</v>
      </c>
      <c r="W60" s="66">
        <v>0</v>
      </c>
      <c r="X60" s="66">
        <v>0.13680020775626536</v>
      </c>
      <c r="Y60" s="49">
        <v>9.5904643675549961E-2</v>
      </c>
      <c r="Z60" s="49">
        <v>2.3886540013626649</v>
      </c>
      <c r="AA60" s="66">
        <v>2.6213588527944802</v>
      </c>
      <c r="AB60" s="66">
        <v>1.306277537565727E-3</v>
      </c>
      <c r="AC60" s="49">
        <v>1.4785798945193337E-3</v>
      </c>
      <c r="AD60" s="49">
        <v>1.1345998637334872E-2</v>
      </c>
      <c r="AE60" s="66">
        <v>1.4130856069420005E-2</v>
      </c>
      <c r="AF60" s="66">
        <v>0.11189351470616891</v>
      </c>
      <c r="AG60" s="49">
        <v>0.20261677642993067</v>
      </c>
      <c r="AH60" s="49">
        <v>0</v>
      </c>
      <c r="AI60" s="66">
        <v>0.31451029113609957</v>
      </c>
      <c r="AJ60" s="67">
        <v>0</v>
      </c>
      <c r="AK60" s="49">
        <v>0</v>
      </c>
      <c r="AL60" s="49">
        <v>0</v>
      </c>
      <c r="AM60" s="66">
        <v>0</v>
      </c>
      <c r="AN60" s="66">
        <v>0</v>
      </c>
      <c r="AO60" s="49">
        <v>0</v>
      </c>
      <c r="AP60" s="49">
        <v>0</v>
      </c>
      <c r="AQ60" s="66">
        <v>0</v>
      </c>
      <c r="AR60" s="66">
        <v>0</v>
      </c>
      <c r="AS60" s="49">
        <v>0</v>
      </c>
      <c r="AT60" s="49">
        <v>0</v>
      </c>
      <c r="AU60" s="66">
        <v>0</v>
      </c>
      <c r="AV60" s="66">
        <v>0</v>
      </c>
      <c r="AW60" s="49">
        <v>0</v>
      </c>
      <c r="AX60" s="49">
        <v>0</v>
      </c>
      <c r="AY60" s="66">
        <v>0</v>
      </c>
      <c r="AZ60" s="66">
        <v>1.347745097402385E-3</v>
      </c>
      <c r="BA60" s="49">
        <v>1.6172941168828693E-3</v>
      </c>
      <c r="BB60" s="49">
        <v>1.2938352935062954E-2</v>
      </c>
      <c r="BC60" s="66">
        <v>1.590339214934847E-2</v>
      </c>
      <c r="BD60" s="66">
        <v>0</v>
      </c>
      <c r="BE60" s="49">
        <v>0</v>
      </c>
      <c r="BF60" s="49">
        <v>0</v>
      </c>
      <c r="BG60" s="66">
        <v>0</v>
      </c>
      <c r="BH60" s="66">
        <v>0.24865225490259762</v>
      </c>
      <c r="BI60" s="49">
        <v>0.29838270588311711</v>
      </c>
      <c r="BJ60" s="49">
        <v>2.3870616470649368</v>
      </c>
      <c r="BK60" s="66">
        <v>2.9340966078506514</v>
      </c>
      <c r="BL60" s="69">
        <v>2.9499999999999997</v>
      </c>
      <c r="BM60" s="121">
        <f t="shared" si="0"/>
        <v>0</v>
      </c>
      <c r="BN60" s="121">
        <v>2.6213588527944802</v>
      </c>
      <c r="BO60" s="121">
        <v>1.4130856069420005E-2</v>
      </c>
      <c r="BP60" s="121">
        <v>0.31451029113609957</v>
      </c>
      <c r="BQ60" s="70">
        <v>0</v>
      </c>
      <c r="BR60" s="71">
        <v>0</v>
      </c>
      <c r="BS60" s="313">
        <v>0</v>
      </c>
      <c r="BT60" s="313">
        <v>0</v>
      </c>
      <c r="BU60" s="313">
        <v>1.590339214934847E-2</v>
      </c>
      <c r="BV60" s="313">
        <v>0</v>
      </c>
      <c r="BW60" s="313">
        <v>2.9340966078506514</v>
      </c>
      <c r="BX60" s="52">
        <v>95.883849999999995</v>
      </c>
      <c r="BY60" s="53">
        <v>115.06061999999999</v>
      </c>
      <c r="BZ60" s="53">
        <v>920.48495999999989</v>
      </c>
      <c r="CA60" s="54">
        <v>1131.4294299999999</v>
      </c>
      <c r="CB60" s="55">
        <v>0</v>
      </c>
      <c r="CC60" s="55">
        <v>0</v>
      </c>
      <c r="CD60" s="55">
        <v>0</v>
      </c>
      <c r="CE60" s="56">
        <v>0</v>
      </c>
      <c r="CF60" s="58">
        <v>52.467722401882334</v>
      </c>
      <c r="CG60" s="58">
        <v>36.782825873959524</v>
      </c>
      <c r="CH60" s="58">
        <v>916.1333678742302</v>
      </c>
      <c r="CI60" s="59">
        <v>1005.3839161500721</v>
      </c>
      <c r="CJ60" s="55">
        <v>0.50100367788128608</v>
      </c>
      <c r="CK60" s="55">
        <v>0.56708773127643042</v>
      </c>
      <c r="CL60" s="55">
        <v>4.3515921257696846</v>
      </c>
      <c r="CM60" s="46">
        <v>5.4196835349274295</v>
      </c>
      <c r="CN60" s="60">
        <v>42.915123920236375</v>
      </c>
      <c r="CO60" s="58">
        <v>77.710706394764031</v>
      </c>
      <c r="CP60" s="58">
        <v>0</v>
      </c>
      <c r="CQ60" s="57">
        <v>120.6258303150004</v>
      </c>
      <c r="CR60" s="60">
        <v>0</v>
      </c>
      <c r="CS60" s="58">
        <v>0</v>
      </c>
      <c r="CT60" s="58">
        <v>0</v>
      </c>
      <c r="CU60" s="57">
        <v>0</v>
      </c>
      <c r="CV60" s="57">
        <v>0</v>
      </c>
      <c r="CW60" s="58">
        <v>0</v>
      </c>
      <c r="CX60" s="58">
        <v>0</v>
      </c>
      <c r="CY60" s="57">
        <v>0</v>
      </c>
      <c r="CZ60" s="60">
        <v>0</v>
      </c>
      <c r="DA60" s="58">
        <v>0</v>
      </c>
      <c r="DB60" s="230">
        <v>0</v>
      </c>
      <c r="DC60" s="57">
        <v>0</v>
      </c>
      <c r="DD60" s="57">
        <v>0</v>
      </c>
      <c r="DE60" s="58">
        <v>0</v>
      </c>
      <c r="DF60" s="58">
        <v>0</v>
      </c>
      <c r="DG60" s="57">
        <v>0</v>
      </c>
      <c r="DH60" s="57">
        <v>0.51690795503026266</v>
      </c>
      <c r="DI60" s="58">
        <v>0.62028954603631803</v>
      </c>
      <c r="DJ60" s="58">
        <v>4.9623163682905442</v>
      </c>
      <c r="DK60" s="57">
        <v>6.0995138693572244</v>
      </c>
      <c r="DL60" s="57">
        <v>0</v>
      </c>
      <c r="DM60" s="58">
        <v>0</v>
      </c>
      <c r="DN60" s="58">
        <v>0</v>
      </c>
      <c r="DO60" s="57">
        <v>0</v>
      </c>
      <c r="DP60" s="60">
        <v>95.366942044969733</v>
      </c>
      <c r="DQ60" s="58">
        <v>114.44033045396367</v>
      </c>
      <c r="DR60" s="58">
        <v>915.52264363170934</v>
      </c>
      <c r="DS60" s="57">
        <v>1125.3299161306427</v>
      </c>
      <c r="DT60" s="68">
        <v>1131.4294299999999</v>
      </c>
      <c r="DU60" s="314">
        <f>DU$2</f>
        <v>0</v>
      </c>
      <c r="DV60" s="314">
        <v>1005.3839161500721</v>
      </c>
      <c r="DW60" s="314">
        <v>5.4196835349274295</v>
      </c>
      <c r="DX60" s="314">
        <v>120.6258303150004</v>
      </c>
      <c r="DY60" s="61">
        <v>0</v>
      </c>
      <c r="DZ60" s="55">
        <v>0</v>
      </c>
      <c r="EA60" s="315">
        <v>0</v>
      </c>
      <c r="EB60" s="315">
        <v>0</v>
      </c>
      <c r="EC60" s="315">
        <v>6.0995138693572244</v>
      </c>
      <c r="ED60" s="315">
        <v>0</v>
      </c>
      <c r="EE60" s="315">
        <v>1125.3299161306427</v>
      </c>
    </row>
    <row r="61" spans="1:135" outlineLevel="3" x14ac:dyDescent="0.25">
      <c r="A61" s="238">
        <v>53</v>
      </c>
      <c r="B61" s="75" t="s">
        <v>89</v>
      </c>
      <c r="C61" s="231" t="s">
        <v>90</v>
      </c>
      <c r="D61" s="45" t="s">
        <v>92</v>
      </c>
      <c r="E61" s="46">
        <v>314799.46500000003</v>
      </c>
      <c r="F61" s="55">
        <v>3979.6325999999999</v>
      </c>
      <c r="G61" s="48">
        <v>5.9722849607484196</v>
      </c>
      <c r="H61" s="48">
        <v>6.9986074471425397</v>
      </c>
      <c r="I61" s="48">
        <v>1.8902000000000001</v>
      </c>
      <c r="J61" s="48">
        <v>78.873000000000005</v>
      </c>
      <c r="K61" s="48">
        <v>80.772000000000006</v>
      </c>
      <c r="L61" s="289">
        <v>7.9999999999999993E-4</v>
      </c>
      <c r="M61" s="48">
        <v>3.9</v>
      </c>
      <c r="N61" s="51">
        <v>1</v>
      </c>
      <c r="O61" s="79">
        <v>1</v>
      </c>
      <c r="P61" s="297">
        <v>0.25</v>
      </c>
      <c r="Q61" s="64">
        <v>0.3</v>
      </c>
      <c r="R61" s="64">
        <v>2.4</v>
      </c>
      <c r="S61" s="65">
        <v>2.95</v>
      </c>
      <c r="T61" s="49">
        <v>0</v>
      </c>
      <c r="U61" s="49">
        <v>0</v>
      </c>
      <c r="V61" s="49">
        <v>0</v>
      </c>
      <c r="W61" s="66">
        <v>0</v>
      </c>
      <c r="X61" s="66">
        <v>0.13660183663141756</v>
      </c>
      <c r="Y61" s="49">
        <v>9.5828867269766319E-2</v>
      </c>
      <c r="Z61" s="49">
        <v>2.3856665160942034</v>
      </c>
      <c r="AA61" s="66">
        <v>2.6180972199953874</v>
      </c>
      <c r="AB61" s="66">
        <v>1.6855067063860053E-3</v>
      </c>
      <c r="AC61" s="49">
        <v>1.8818540463282978E-3</v>
      </c>
      <c r="AD61" s="49">
        <v>1.4333483905796413E-2</v>
      </c>
      <c r="AE61" s="66">
        <v>1.7900844658510832E-2</v>
      </c>
      <c r="AF61" s="66">
        <v>0.11171265666219644</v>
      </c>
      <c r="AG61" s="49">
        <v>0.20228927868390539</v>
      </c>
      <c r="AH61" s="49">
        <v>0</v>
      </c>
      <c r="AI61" s="66">
        <v>0.31400193534610182</v>
      </c>
      <c r="AJ61" s="67">
        <v>0</v>
      </c>
      <c r="AK61" s="49">
        <v>0</v>
      </c>
      <c r="AL61" s="49">
        <v>0</v>
      </c>
      <c r="AM61" s="66">
        <v>0</v>
      </c>
      <c r="AN61" s="66">
        <v>0</v>
      </c>
      <c r="AO61" s="49">
        <v>0</v>
      </c>
      <c r="AP61" s="49">
        <v>0</v>
      </c>
      <c r="AQ61" s="66">
        <v>0</v>
      </c>
      <c r="AR61" s="66">
        <v>0</v>
      </c>
      <c r="AS61" s="49">
        <v>0</v>
      </c>
      <c r="AT61" s="49">
        <v>0</v>
      </c>
      <c r="AU61" s="66">
        <v>0</v>
      </c>
      <c r="AV61" s="66">
        <v>0</v>
      </c>
      <c r="AW61" s="49">
        <v>0</v>
      </c>
      <c r="AX61" s="49">
        <v>0</v>
      </c>
      <c r="AY61" s="66">
        <v>0</v>
      </c>
      <c r="AZ61" s="66">
        <v>1.749651861785641E-3</v>
      </c>
      <c r="BA61" s="49">
        <v>2.0995822341427807E-3</v>
      </c>
      <c r="BB61" s="49">
        <v>1.6796657873142246E-2</v>
      </c>
      <c r="BC61" s="66">
        <v>2.0645891969070865E-2</v>
      </c>
      <c r="BD61" s="66">
        <v>0</v>
      </c>
      <c r="BE61" s="49">
        <v>0</v>
      </c>
      <c r="BF61" s="49">
        <v>0</v>
      </c>
      <c r="BG61" s="66">
        <v>0</v>
      </c>
      <c r="BH61" s="66">
        <v>0.24825034813821437</v>
      </c>
      <c r="BI61" s="49">
        <v>0.29790041776585724</v>
      </c>
      <c r="BJ61" s="49">
        <v>2.3832033421268579</v>
      </c>
      <c r="BK61" s="66">
        <v>2.9293541080309291</v>
      </c>
      <c r="BL61" s="69">
        <v>2.95</v>
      </c>
      <c r="BM61" s="121">
        <f t="shared" si="0"/>
        <v>0</v>
      </c>
      <c r="BN61" s="121">
        <v>2.6180972199953874</v>
      </c>
      <c r="BO61" s="121">
        <v>1.7900844658510832E-2</v>
      </c>
      <c r="BP61" s="121">
        <v>0.31400193534610182</v>
      </c>
      <c r="BQ61" s="70">
        <v>0</v>
      </c>
      <c r="BR61" s="71">
        <v>0</v>
      </c>
      <c r="BS61" s="313">
        <v>0</v>
      </c>
      <c r="BT61" s="313">
        <v>0</v>
      </c>
      <c r="BU61" s="313">
        <v>2.0645891969070865E-2</v>
      </c>
      <c r="BV61" s="313">
        <v>0</v>
      </c>
      <c r="BW61" s="313">
        <v>2.9293541080309291</v>
      </c>
      <c r="BX61" s="52">
        <v>994.90814999999998</v>
      </c>
      <c r="BY61" s="53">
        <v>1193.88978</v>
      </c>
      <c r="BZ61" s="53">
        <v>9551.1182399999998</v>
      </c>
      <c r="CA61" s="54">
        <v>11739.91617</v>
      </c>
      <c r="CB61" s="55">
        <v>0</v>
      </c>
      <c r="CC61" s="55">
        <v>0</v>
      </c>
      <c r="CD61" s="55">
        <v>0</v>
      </c>
      <c r="CE61" s="56">
        <v>0</v>
      </c>
      <c r="CF61" s="58">
        <v>543.62512227826346</v>
      </c>
      <c r="CG61" s="58">
        <v>381.36368420783504</v>
      </c>
      <c r="CH61" s="58">
        <v>9494.0762401769171</v>
      </c>
      <c r="CI61" s="59">
        <v>10419.065046663016</v>
      </c>
      <c r="CJ61" s="55">
        <v>6.7076974362523742</v>
      </c>
      <c r="CK61" s="55">
        <v>7.4890877112100043</v>
      </c>
      <c r="CL61" s="55">
        <v>57.041999823082733</v>
      </c>
      <c r="CM61" s="46">
        <v>71.238784970545566</v>
      </c>
      <c r="CN61" s="60">
        <v>444.57533028548414</v>
      </c>
      <c r="CO61" s="58">
        <v>805.03700808095493</v>
      </c>
      <c r="CP61" s="58">
        <v>0</v>
      </c>
      <c r="CQ61" s="57">
        <v>1249.612338366439</v>
      </c>
      <c r="CR61" s="60">
        <v>0</v>
      </c>
      <c r="CS61" s="58">
        <v>0</v>
      </c>
      <c r="CT61" s="58">
        <v>0</v>
      </c>
      <c r="CU61" s="57">
        <v>0</v>
      </c>
      <c r="CV61" s="57">
        <v>0</v>
      </c>
      <c r="CW61" s="58">
        <v>0</v>
      </c>
      <c r="CX61" s="58">
        <v>0</v>
      </c>
      <c r="CY61" s="57">
        <v>0</v>
      </c>
      <c r="CZ61" s="60">
        <v>0</v>
      </c>
      <c r="DA61" s="58">
        <v>0</v>
      </c>
      <c r="DB61" s="230">
        <v>0</v>
      </c>
      <c r="DC61" s="57">
        <v>0</v>
      </c>
      <c r="DD61" s="57">
        <v>0</v>
      </c>
      <c r="DE61" s="58">
        <v>0</v>
      </c>
      <c r="DF61" s="58">
        <v>0</v>
      </c>
      <c r="DG61" s="57">
        <v>0</v>
      </c>
      <c r="DH61" s="57">
        <v>6.9629715878128309</v>
      </c>
      <c r="DI61" s="58">
        <v>8.3555659053754425</v>
      </c>
      <c r="DJ61" s="58">
        <v>66.84452724300354</v>
      </c>
      <c r="DK61" s="57">
        <v>82.163064736192609</v>
      </c>
      <c r="DL61" s="57">
        <v>0</v>
      </c>
      <c r="DM61" s="58">
        <v>0</v>
      </c>
      <c r="DN61" s="58">
        <v>0</v>
      </c>
      <c r="DO61" s="57">
        <v>0</v>
      </c>
      <c r="DP61" s="60">
        <v>987.94517841218715</v>
      </c>
      <c r="DQ61" s="58">
        <v>1185.5342140946245</v>
      </c>
      <c r="DR61" s="58">
        <v>9484.2737127569962</v>
      </c>
      <c r="DS61" s="57">
        <v>11657.753105263808</v>
      </c>
      <c r="DT61" s="68">
        <v>11739.91617</v>
      </c>
      <c r="DU61" s="314">
        <f>DU$2</f>
        <v>0</v>
      </c>
      <c r="DV61" s="314">
        <v>10419.065046663016</v>
      </c>
      <c r="DW61" s="314">
        <v>71.238784970545566</v>
      </c>
      <c r="DX61" s="314">
        <v>1249.612338366439</v>
      </c>
      <c r="DY61" s="61">
        <v>0</v>
      </c>
      <c r="DZ61" s="55">
        <v>0</v>
      </c>
      <c r="EA61" s="315">
        <v>0</v>
      </c>
      <c r="EB61" s="315">
        <v>0</v>
      </c>
      <c r="EC61" s="315">
        <v>82.163064736192609</v>
      </c>
      <c r="ED61" s="315">
        <v>0</v>
      </c>
      <c r="EE61" s="315">
        <v>11657.753105263808</v>
      </c>
    </row>
    <row r="62" spans="1:135" outlineLevel="3" x14ac:dyDescent="0.25">
      <c r="A62" s="238">
        <v>54</v>
      </c>
      <c r="B62" s="75" t="s">
        <v>89</v>
      </c>
      <c r="C62" s="231" t="s">
        <v>90</v>
      </c>
      <c r="D62" s="76" t="s">
        <v>93</v>
      </c>
      <c r="E62" s="46">
        <v>125.798</v>
      </c>
      <c r="F62" s="55">
        <v>1.5082000000002154</v>
      </c>
      <c r="G62" s="48">
        <v>5.8608387288893251</v>
      </c>
      <c r="H62" s="48">
        <v>6.854922748077465</v>
      </c>
      <c r="I62" s="48">
        <v>1.8649249478162895</v>
      </c>
      <c r="J62" s="48">
        <v>79.100751940040837</v>
      </c>
      <c r="K62" s="48">
        <v>80.758588469174427</v>
      </c>
      <c r="L62" s="289">
        <v>8.085108214900339E-4</v>
      </c>
      <c r="M62" s="48">
        <v>3.9</v>
      </c>
      <c r="N62" s="51">
        <v>0</v>
      </c>
      <c r="O62" s="79">
        <v>0</v>
      </c>
      <c r="P62" s="297">
        <v>0</v>
      </c>
      <c r="Q62" s="64">
        <v>0</v>
      </c>
      <c r="R62" s="64">
        <v>0</v>
      </c>
      <c r="S62" s="65">
        <v>0</v>
      </c>
      <c r="T62" s="49">
        <v>0</v>
      </c>
      <c r="U62" s="49">
        <v>0</v>
      </c>
      <c r="V62" s="49">
        <v>0</v>
      </c>
      <c r="W62" s="66">
        <v>0</v>
      </c>
      <c r="X62" s="66">
        <v>0</v>
      </c>
      <c r="Y62" s="49">
        <v>0</v>
      </c>
      <c r="Z62" s="49">
        <v>0</v>
      </c>
      <c r="AA62" s="66">
        <v>0</v>
      </c>
      <c r="AB62" s="66">
        <v>0</v>
      </c>
      <c r="AC62" s="49">
        <v>0</v>
      </c>
      <c r="AD62" s="49">
        <v>0</v>
      </c>
      <c r="AE62" s="66">
        <v>0</v>
      </c>
      <c r="AF62" s="66">
        <v>0</v>
      </c>
      <c r="AG62" s="49">
        <v>0</v>
      </c>
      <c r="AH62" s="49">
        <v>0</v>
      </c>
      <c r="AI62" s="66">
        <v>0</v>
      </c>
      <c r="AJ62" s="67">
        <v>0</v>
      </c>
      <c r="AK62" s="49">
        <v>0</v>
      </c>
      <c r="AL62" s="49">
        <v>0</v>
      </c>
      <c r="AM62" s="66">
        <v>0</v>
      </c>
      <c r="AN62" s="66">
        <v>0</v>
      </c>
      <c r="AO62" s="49">
        <v>0</v>
      </c>
      <c r="AP62" s="49">
        <v>0</v>
      </c>
      <c r="AQ62" s="66">
        <v>0</v>
      </c>
      <c r="AR62" s="66">
        <v>0</v>
      </c>
      <c r="AS62" s="49">
        <v>0</v>
      </c>
      <c r="AT62" s="49">
        <v>0</v>
      </c>
      <c r="AU62" s="66">
        <v>0</v>
      </c>
      <c r="AV62" s="66">
        <v>0</v>
      </c>
      <c r="AW62" s="49">
        <v>0</v>
      </c>
      <c r="AX62" s="49">
        <v>0</v>
      </c>
      <c r="AY62" s="66">
        <v>0</v>
      </c>
      <c r="AZ62" s="66">
        <v>0</v>
      </c>
      <c r="BA62" s="49">
        <v>0</v>
      </c>
      <c r="BB62" s="49">
        <v>0</v>
      </c>
      <c r="BC62" s="66">
        <v>0</v>
      </c>
      <c r="BD62" s="66">
        <v>0</v>
      </c>
      <c r="BE62" s="49">
        <v>0</v>
      </c>
      <c r="BF62" s="49">
        <v>0</v>
      </c>
      <c r="BG62" s="66">
        <v>0</v>
      </c>
      <c r="BH62" s="66">
        <v>0</v>
      </c>
      <c r="BI62" s="49">
        <v>0</v>
      </c>
      <c r="BJ62" s="49">
        <v>0</v>
      </c>
      <c r="BK62" s="66">
        <v>0</v>
      </c>
      <c r="BL62" s="69">
        <v>0</v>
      </c>
      <c r="BM62" s="121">
        <f t="shared" si="0"/>
        <v>0</v>
      </c>
      <c r="BN62" s="121">
        <v>0</v>
      </c>
      <c r="BO62" s="121">
        <v>0</v>
      </c>
      <c r="BP62" s="121">
        <v>0</v>
      </c>
      <c r="BQ62" s="70">
        <v>0</v>
      </c>
      <c r="BR62" s="71">
        <v>0</v>
      </c>
      <c r="BS62" s="313">
        <v>0</v>
      </c>
      <c r="BT62" s="313">
        <v>0</v>
      </c>
      <c r="BU62" s="313">
        <v>0</v>
      </c>
      <c r="BV62" s="313">
        <v>0</v>
      </c>
      <c r="BW62" s="313">
        <v>0</v>
      </c>
      <c r="BX62" s="52">
        <v>0</v>
      </c>
      <c r="BY62" s="53">
        <v>0</v>
      </c>
      <c r="BZ62" s="53">
        <v>0</v>
      </c>
      <c r="CA62" s="54">
        <v>0</v>
      </c>
      <c r="CB62" s="55">
        <v>0</v>
      </c>
      <c r="CC62" s="55">
        <v>0</v>
      </c>
      <c r="CD62" s="55">
        <v>0</v>
      </c>
      <c r="CE62" s="56">
        <v>0</v>
      </c>
      <c r="CF62" s="58">
        <v>0</v>
      </c>
      <c r="CG62" s="58">
        <v>0</v>
      </c>
      <c r="CH62" s="58">
        <v>0</v>
      </c>
      <c r="CI62" s="59">
        <v>0</v>
      </c>
      <c r="CJ62" s="55">
        <v>0</v>
      </c>
      <c r="CK62" s="55">
        <v>0</v>
      </c>
      <c r="CL62" s="55">
        <v>0</v>
      </c>
      <c r="CM62" s="46">
        <v>0</v>
      </c>
      <c r="CN62" s="60">
        <v>0</v>
      </c>
      <c r="CO62" s="58">
        <v>0</v>
      </c>
      <c r="CP62" s="58">
        <v>0</v>
      </c>
      <c r="CQ62" s="57">
        <v>0</v>
      </c>
      <c r="CR62" s="60">
        <v>0</v>
      </c>
      <c r="CS62" s="58">
        <v>0</v>
      </c>
      <c r="CT62" s="58">
        <v>0</v>
      </c>
      <c r="CU62" s="57">
        <v>0</v>
      </c>
      <c r="CV62" s="57">
        <v>0</v>
      </c>
      <c r="CW62" s="58">
        <v>0</v>
      </c>
      <c r="CX62" s="58">
        <v>0</v>
      </c>
      <c r="CY62" s="57">
        <v>0</v>
      </c>
      <c r="CZ62" s="60">
        <v>0</v>
      </c>
      <c r="DA62" s="58">
        <v>0</v>
      </c>
      <c r="DB62" s="230">
        <v>0</v>
      </c>
      <c r="DC62" s="57">
        <v>0</v>
      </c>
      <c r="DD62" s="57">
        <v>0</v>
      </c>
      <c r="DE62" s="58">
        <v>0</v>
      </c>
      <c r="DF62" s="58">
        <v>0</v>
      </c>
      <c r="DG62" s="57">
        <v>0</v>
      </c>
      <c r="DH62" s="57">
        <v>0</v>
      </c>
      <c r="DI62" s="58">
        <v>0</v>
      </c>
      <c r="DJ62" s="58">
        <v>0</v>
      </c>
      <c r="DK62" s="57">
        <v>0</v>
      </c>
      <c r="DL62" s="57">
        <v>0</v>
      </c>
      <c r="DM62" s="58">
        <v>0</v>
      </c>
      <c r="DN62" s="58">
        <v>0</v>
      </c>
      <c r="DO62" s="57">
        <v>0</v>
      </c>
      <c r="DP62" s="60">
        <v>0</v>
      </c>
      <c r="DQ62" s="58">
        <v>0</v>
      </c>
      <c r="DR62" s="58">
        <v>0</v>
      </c>
      <c r="DS62" s="57">
        <v>0</v>
      </c>
      <c r="DT62" s="68">
        <v>0</v>
      </c>
      <c r="DU62" s="314">
        <f>DU$2</f>
        <v>0</v>
      </c>
      <c r="DV62" s="314">
        <v>0</v>
      </c>
      <c r="DW62" s="314">
        <v>0</v>
      </c>
      <c r="DX62" s="314">
        <v>0</v>
      </c>
      <c r="DY62" s="61">
        <v>0</v>
      </c>
      <c r="DZ62" s="55">
        <v>0</v>
      </c>
      <c r="EA62" s="315">
        <v>0</v>
      </c>
      <c r="EB62" s="315">
        <v>0</v>
      </c>
      <c r="EC62" s="315">
        <v>0</v>
      </c>
      <c r="ED62" s="315">
        <v>0</v>
      </c>
      <c r="EE62" s="315">
        <v>0</v>
      </c>
    </row>
    <row r="63" spans="1:135" outlineLevel="2" x14ac:dyDescent="0.25">
      <c r="A63" s="238"/>
      <c r="B63" s="75"/>
      <c r="C63" s="234" t="s">
        <v>94</v>
      </c>
      <c r="D63" s="77"/>
      <c r="E63" s="46">
        <v>349793.41400000005</v>
      </c>
      <c r="F63" s="55">
        <v>4364.6761999999999</v>
      </c>
      <c r="G63" s="48">
        <v>5.8628639230998179</v>
      </c>
      <c r="H63" s="48">
        <v>6.8572914448638729</v>
      </c>
      <c r="I63" s="48">
        <v>1.8655693667095619</v>
      </c>
      <c r="J63" s="48">
        <v>79.128084953673323</v>
      </c>
      <c r="K63" s="48">
        <v>80.786494342954754</v>
      </c>
      <c r="L63" s="289">
        <v>8.087901998368105E-4</v>
      </c>
      <c r="M63" s="48">
        <v>3.8648509642021098</v>
      </c>
      <c r="N63" s="49">
        <v>0.99965445317570178</v>
      </c>
      <c r="O63" s="79"/>
      <c r="P63" s="297">
        <v>0.24991361329392545</v>
      </c>
      <c r="Q63" s="64">
        <v>0.29989633595271054</v>
      </c>
      <c r="R63" s="64">
        <v>2.3991706876216843</v>
      </c>
      <c r="S63" s="65">
        <v>2.9489806368683205</v>
      </c>
      <c r="T63" s="49">
        <v>0</v>
      </c>
      <c r="U63" s="49">
        <v>0</v>
      </c>
      <c r="V63" s="49">
        <v>0</v>
      </c>
      <c r="W63" s="66">
        <v>0</v>
      </c>
      <c r="X63" s="66">
        <v>0.13657206568499763</v>
      </c>
      <c r="Y63" s="49">
        <v>9.5802412578003968E-2</v>
      </c>
      <c r="Z63" s="49">
        <v>2.3851046746723497</v>
      </c>
      <c r="AA63" s="66">
        <v>2.6174791529353514</v>
      </c>
      <c r="AB63" s="66">
        <v>1.6516004358201098E-3</v>
      </c>
      <c r="AC63" s="49">
        <v>1.8457670336430535E-3</v>
      </c>
      <c r="AD63" s="49">
        <v>1.4066012949334574E-2</v>
      </c>
      <c r="AE63" s="66">
        <v>1.7563380418797847E-2</v>
      </c>
      <c r="AF63" s="66">
        <v>0.11168994717310772</v>
      </c>
      <c r="AG63" s="49">
        <v>0.20224815634106352</v>
      </c>
      <c r="AH63" s="49">
        <v>0</v>
      </c>
      <c r="AI63" s="66">
        <v>0.31393810351417123</v>
      </c>
      <c r="AJ63" s="67">
        <v>0</v>
      </c>
      <c r="AK63" s="49">
        <v>0</v>
      </c>
      <c r="AL63" s="49">
        <v>0</v>
      </c>
      <c r="AM63" s="66">
        <v>0</v>
      </c>
      <c r="AN63" s="66">
        <v>0</v>
      </c>
      <c r="AO63" s="49">
        <v>0</v>
      </c>
      <c r="AP63" s="49">
        <v>0</v>
      </c>
      <c r="AQ63" s="66">
        <v>0</v>
      </c>
      <c r="AR63" s="66">
        <v>0</v>
      </c>
      <c r="AS63" s="49">
        <v>0</v>
      </c>
      <c r="AT63" s="49">
        <v>0</v>
      </c>
      <c r="AU63" s="66">
        <v>0</v>
      </c>
      <c r="AV63" s="66">
        <v>0</v>
      </c>
      <c r="AW63" s="49">
        <v>0</v>
      </c>
      <c r="AX63" s="49">
        <v>0</v>
      </c>
      <c r="AY63" s="66">
        <v>0</v>
      </c>
      <c r="AZ63" s="66">
        <v>1.7137306870193571E-3</v>
      </c>
      <c r="BA63" s="49">
        <v>2.0564768244232391E-3</v>
      </c>
      <c r="BB63" s="49">
        <v>1.6451814595385913E-2</v>
      </c>
      <c r="BC63" s="66">
        <v>2.0222022106829027E-2</v>
      </c>
      <c r="BD63" s="66">
        <v>0</v>
      </c>
      <c r="BE63" s="49">
        <v>0</v>
      </c>
      <c r="BF63" s="49">
        <v>0</v>
      </c>
      <c r="BG63" s="66">
        <v>0</v>
      </c>
      <c r="BH63" s="66">
        <v>0.24819988260690606</v>
      </c>
      <c r="BI63" s="49">
        <v>0.29783985912828731</v>
      </c>
      <c r="BJ63" s="49">
        <v>2.3827188730262985</v>
      </c>
      <c r="BK63" s="66">
        <v>2.9287586147614912</v>
      </c>
      <c r="BL63" s="69">
        <v>2.9489806368683205</v>
      </c>
      <c r="BM63" s="121">
        <f t="shared" si="0"/>
        <v>0</v>
      </c>
      <c r="BN63" s="121">
        <v>2.6174791529353514</v>
      </c>
      <c r="BO63" s="121">
        <v>1.7563380418797847E-2</v>
      </c>
      <c r="BP63" s="121">
        <v>0.31393810351417123</v>
      </c>
      <c r="BQ63" s="70">
        <v>0</v>
      </c>
      <c r="BR63" s="71">
        <v>0</v>
      </c>
      <c r="BS63" s="313">
        <v>0</v>
      </c>
      <c r="BT63" s="313">
        <v>0</v>
      </c>
      <c r="BU63" s="313">
        <v>2.0222022106829027E-2</v>
      </c>
      <c r="BV63" s="313">
        <v>0</v>
      </c>
      <c r="BW63" s="313">
        <v>2.9287586147614912</v>
      </c>
      <c r="BX63" s="52">
        <v>1090.7919999999999</v>
      </c>
      <c r="BY63" s="53">
        <v>1308.9503999999999</v>
      </c>
      <c r="BZ63" s="53">
        <v>10471.6032</v>
      </c>
      <c r="CA63" s="54">
        <v>12871.345600000001</v>
      </c>
      <c r="CB63" s="55">
        <v>0</v>
      </c>
      <c r="CC63" s="55">
        <v>0</v>
      </c>
      <c r="CD63" s="55">
        <v>0</v>
      </c>
      <c r="CE63" s="56">
        <v>0</v>
      </c>
      <c r="CF63" s="57">
        <v>596.09284468014584</v>
      </c>
      <c r="CG63" s="58">
        <v>418.14651008179453</v>
      </c>
      <c r="CH63" s="134">
        <v>10410.209608051147</v>
      </c>
      <c r="CI63" s="59">
        <v>11424.448962813089</v>
      </c>
      <c r="CJ63" s="57">
        <v>7.2087011141336603</v>
      </c>
      <c r="CK63" s="58">
        <v>8.0561754424864347</v>
      </c>
      <c r="CL63" s="134">
        <v>61.393591948852418</v>
      </c>
      <c r="CM63" s="59">
        <v>76.658468505472996</v>
      </c>
      <c r="CN63" s="57">
        <v>487.49045420572054</v>
      </c>
      <c r="CO63" s="58">
        <v>882.74771447571902</v>
      </c>
      <c r="CP63" s="134">
        <v>0</v>
      </c>
      <c r="CQ63" s="57">
        <v>1370.2381686814394</v>
      </c>
      <c r="CR63" s="60">
        <v>0</v>
      </c>
      <c r="CS63" s="58">
        <v>0</v>
      </c>
      <c r="CT63" s="58">
        <v>0</v>
      </c>
      <c r="CU63" s="57">
        <v>0</v>
      </c>
      <c r="CV63" s="57">
        <v>0</v>
      </c>
      <c r="CW63" s="58">
        <v>0</v>
      </c>
      <c r="CX63" s="134">
        <v>0</v>
      </c>
      <c r="CY63" s="57">
        <v>0</v>
      </c>
      <c r="CZ63" s="57">
        <v>0</v>
      </c>
      <c r="DA63" s="58">
        <v>0</v>
      </c>
      <c r="DB63" s="134">
        <v>0</v>
      </c>
      <c r="DC63" s="59">
        <v>0</v>
      </c>
      <c r="DD63" s="57">
        <v>0</v>
      </c>
      <c r="DE63" s="58">
        <v>0</v>
      </c>
      <c r="DF63" s="134">
        <v>0</v>
      </c>
      <c r="DG63" s="59">
        <v>0</v>
      </c>
      <c r="DH63" s="57">
        <v>7.4798795428430367</v>
      </c>
      <c r="DI63" s="58">
        <v>8.9758554514116895</v>
      </c>
      <c r="DJ63" s="58">
        <v>71.806843611293516</v>
      </c>
      <c r="DK63" s="57">
        <v>88.262578605550516</v>
      </c>
      <c r="DL63" s="57">
        <v>0</v>
      </c>
      <c r="DM63" s="58">
        <v>0</v>
      </c>
      <c r="DN63" s="58">
        <v>0</v>
      </c>
      <c r="DO63" s="57">
        <v>0</v>
      </c>
      <c r="DP63" s="57">
        <v>1083.3121204571569</v>
      </c>
      <c r="DQ63" s="58">
        <v>1299.9745445485883</v>
      </c>
      <c r="DR63" s="134">
        <v>10399.796356388706</v>
      </c>
      <c r="DS63" s="57">
        <v>12783.08302139445</v>
      </c>
      <c r="DT63" s="68">
        <v>12871.345600000001</v>
      </c>
      <c r="DU63" s="314">
        <f>DU$2</f>
        <v>0</v>
      </c>
      <c r="DV63" s="314">
        <v>11424.448962813089</v>
      </c>
      <c r="DW63" s="314">
        <v>76.658468505472996</v>
      </c>
      <c r="DX63" s="314">
        <v>1370.2381686814394</v>
      </c>
      <c r="DY63" s="61">
        <v>0</v>
      </c>
      <c r="DZ63" s="55">
        <v>0</v>
      </c>
      <c r="EA63" s="315">
        <v>0</v>
      </c>
      <c r="EB63" s="315">
        <v>0</v>
      </c>
      <c r="EC63" s="315">
        <v>88.262578605550516</v>
      </c>
      <c r="ED63" s="315">
        <v>0</v>
      </c>
      <c r="EE63" s="315">
        <v>12783.08302139445</v>
      </c>
    </row>
    <row r="64" spans="1:135" outlineLevel="3" x14ac:dyDescent="0.25">
      <c r="A64" s="238">
        <v>55</v>
      </c>
      <c r="B64" s="45" t="s">
        <v>89</v>
      </c>
      <c r="C64" s="231" t="s">
        <v>95</v>
      </c>
      <c r="D64" s="45" t="s">
        <v>96</v>
      </c>
      <c r="E64" s="46">
        <v>89.069000000000003</v>
      </c>
      <c r="F64" s="55">
        <v>1.4794</v>
      </c>
      <c r="G64" s="48">
        <v>9.1165797109410391</v>
      </c>
      <c r="H64" s="48">
        <v>11.365386402676</v>
      </c>
      <c r="I64" s="48">
        <v>2.0962999999999998</v>
      </c>
      <c r="J64" s="48">
        <v>75.811999999999998</v>
      </c>
      <c r="K64" s="48">
        <v>26.239000000000001</v>
      </c>
      <c r="L64" s="289">
        <v>2.0000000000000001E-4</v>
      </c>
      <c r="M64" s="48">
        <v>5.5</v>
      </c>
      <c r="N64" s="51">
        <v>1</v>
      </c>
      <c r="O64" s="79">
        <v>0</v>
      </c>
      <c r="P64" s="297">
        <v>0.1</v>
      </c>
      <c r="Q64" s="64">
        <v>0.3</v>
      </c>
      <c r="R64" s="64">
        <v>0.7</v>
      </c>
      <c r="S64" s="65">
        <v>1.0999999999999999</v>
      </c>
      <c r="T64" s="49">
        <v>0</v>
      </c>
      <c r="U64" s="49">
        <v>0</v>
      </c>
      <c r="V64" s="49">
        <v>0</v>
      </c>
      <c r="W64" s="66">
        <v>0</v>
      </c>
      <c r="X64" s="66">
        <v>5.4431123915146193E-2</v>
      </c>
      <c r="Y64" s="49">
        <v>9.5614078667507665E-2</v>
      </c>
      <c r="Z64" s="49">
        <v>0.69361839420234128</v>
      </c>
      <c r="AA64" s="66">
        <v>0.84366359678499503</v>
      </c>
      <c r="AB64" s="66">
        <v>1.0803184729742342E-3</v>
      </c>
      <c r="AC64" s="49">
        <v>2.9862210235134718E-3</v>
      </c>
      <c r="AD64" s="49">
        <v>6.3816057976586937E-3</v>
      </c>
      <c r="AE64" s="66">
        <v>1.0448145294146494E-2</v>
      </c>
      <c r="AF64" s="66">
        <v>4.448855761187958E-2</v>
      </c>
      <c r="AG64" s="49">
        <v>0.20139970030897886</v>
      </c>
      <c r="AH64" s="49">
        <v>0</v>
      </c>
      <c r="AI64" s="66">
        <v>0.24588825792085844</v>
      </c>
      <c r="AJ64" s="67">
        <v>0</v>
      </c>
      <c r="AK64" s="49">
        <v>0</v>
      </c>
      <c r="AL64" s="49">
        <v>0</v>
      </c>
      <c r="AM64" s="66">
        <v>0</v>
      </c>
      <c r="AN64" s="66">
        <v>0</v>
      </c>
      <c r="AO64" s="49">
        <v>0</v>
      </c>
      <c r="AP64" s="49">
        <v>0</v>
      </c>
      <c r="AQ64" s="66">
        <v>0</v>
      </c>
      <c r="AR64" s="66">
        <v>0</v>
      </c>
      <c r="AS64" s="49">
        <v>0</v>
      </c>
      <c r="AT64" s="49">
        <v>0</v>
      </c>
      <c r="AU64" s="66">
        <v>0</v>
      </c>
      <c r="AV64" s="66">
        <v>0</v>
      </c>
      <c r="AW64" s="49">
        <v>0</v>
      </c>
      <c r="AX64" s="49">
        <v>0</v>
      </c>
      <c r="AY64" s="66">
        <v>0</v>
      </c>
      <c r="AZ64" s="66">
        <v>1.1365386402675973E-3</v>
      </c>
      <c r="BA64" s="49">
        <v>3.4096159208028107E-3</v>
      </c>
      <c r="BB64" s="49">
        <v>7.9557704818731621E-3</v>
      </c>
      <c r="BC64" s="66">
        <v>1.2501925042943627E-2</v>
      </c>
      <c r="BD64" s="66">
        <v>0</v>
      </c>
      <c r="BE64" s="49">
        <v>0</v>
      </c>
      <c r="BF64" s="49">
        <v>0</v>
      </c>
      <c r="BG64" s="66">
        <v>0</v>
      </c>
      <c r="BH64" s="66">
        <v>9.886346135973241E-2</v>
      </c>
      <c r="BI64" s="49">
        <v>0.29659038407919719</v>
      </c>
      <c r="BJ64" s="49">
        <v>0.69204422951812683</v>
      </c>
      <c r="BK64" s="66">
        <v>1.0874980749570564</v>
      </c>
      <c r="BL64" s="69">
        <v>1.0999999999999999</v>
      </c>
      <c r="BM64" s="121">
        <f t="shared" si="0"/>
        <v>0</v>
      </c>
      <c r="BN64" s="121">
        <v>0.84366359678499503</v>
      </c>
      <c r="BO64" s="121">
        <v>1.0448145294146494E-2</v>
      </c>
      <c r="BP64" s="121">
        <v>0.24588825792085844</v>
      </c>
      <c r="BQ64" s="70">
        <v>0</v>
      </c>
      <c r="BR64" s="71">
        <v>0</v>
      </c>
      <c r="BS64" s="313">
        <v>0</v>
      </c>
      <c r="BT64" s="313">
        <v>0</v>
      </c>
      <c r="BU64" s="313">
        <v>1.2501925042943627E-2</v>
      </c>
      <c r="BV64" s="313">
        <v>0</v>
      </c>
      <c r="BW64" s="313">
        <v>1.0874980749570564</v>
      </c>
      <c r="BX64" s="52">
        <v>0.14794000000000002</v>
      </c>
      <c r="BY64" s="53">
        <v>0.44381999999999999</v>
      </c>
      <c r="BZ64" s="53">
        <v>1.0355799999999999</v>
      </c>
      <c r="CA64" s="54">
        <v>1.62734</v>
      </c>
      <c r="CB64" s="55">
        <v>0</v>
      </c>
      <c r="CC64" s="55">
        <v>0</v>
      </c>
      <c r="CD64" s="55">
        <v>0</v>
      </c>
      <c r="CE64" s="56">
        <v>0</v>
      </c>
      <c r="CF64" s="58">
        <v>8.0525404720067278E-2</v>
      </c>
      <c r="CG64" s="58">
        <v>0.14145146798071084</v>
      </c>
      <c r="CH64" s="58">
        <v>1.0261390523829437</v>
      </c>
      <c r="CI64" s="59">
        <v>1.2481159250837217</v>
      </c>
      <c r="CJ64" s="55">
        <v>1.598223148918082E-3</v>
      </c>
      <c r="CK64" s="55">
        <v>4.4178153821858301E-3</v>
      </c>
      <c r="CL64" s="55">
        <v>9.4409476170562723E-3</v>
      </c>
      <c r="CM64" s="46">
        <v>1.5456986148160323E-2</v>
      </c>
      <c r="CN64" s="60">
        <v>6.5816372131014655E-2</v>
      </c>
      <c r="CO64" s="58">
        <v>0.29795071663710332</v>
      </c>
      <c r="CP64" s="58">
        <v>0</v>
      </c>
      <c r="CQ64" s="57">
        <v>0.36376708876811797</v>
      </c>
      <c r="CR64" s="60">
        <v>0</v>
      </c>
      <c r="CS64" s="58">
        <v>0</v>
      </c>
      <c r="CT64" s="58">
        <v>0</v>
      </c>
      <c r="CU64" s="57">
        <v>0</v>
      </c>
      <c r="CV64" s="57">
        <v>0</v>
      </c>
      <c r="CW64" s="58">
        <v>0</v>
      </c>
      <c r="CX64" s="58">
        <v>0</v>
      </c>
      <c r="CY64" s="57">
        <v>0</v>
      </c>
      <c r="CZ64" s="60">
        <v>0</v>
      </c>
      <c r="DA64" s="58">
        <v>0</v>
      </c>
      <c r="DB64" s="230">
        <v>0</v>
      </c>
      <c r="DC64" s="57">
        <v>0</v>
      </c>
      <c r="DD64" s="57">
        <v>0</v>
      </c>
      <c r="DE64" s="58">
        <v>0</v>
      </c>
      <c r="DF64" s="58">
        <v>0</v>
      </c>
      <c r="DG64" s="57">
        <v>0</v>
      </c>
      <c r="DH64" s="57">
        <v>1.6813952644118835E-3</v>
      </c>
      <c r="DI64" s="58">
        <v>5.0441857932356782E-3</v>
      </c>
      <c r="DJ64" s="58">
        <v>1.1769766850883157E-2</v>
      </c>
      <c r="DK64" s="57">
        <v>1.8495347908530801E-2</v>
      </c>
      <c r="DL64" s="57">
        <v>0</v>
      </c>
      <c r="DM64" s="58">
        <v>0</v>
      </c>
      <c r="DN64" s="58">
        <v>0</v>
      </c>
      <c r="DO64" s="57">
        <v>0</v>
      </c>
      <c r="DP64" s="60">
        <v>0.14625860473558813</v>
      </c>
      <c r="DQ64" s="58">
        <v>0.43877581420676431</v>
      </c>
      <c r="DR64" s="58">
        <v>1.0238102331491168</v>
      </c>
      <c r="DS64" s="57">
        <v>1.6088446520914692</v>
      </c>
      <c r="DT64" s="68">
        <v>1.62734</v>
      </c>
      <c r="DU64" s="314">
        <f>DU$2</f>
        <v>0</v>
      </c>
      <c r="DV64" s="314">
        <v>1.2481159250837217</v>
      </c>
      <c r="DW64" s="314">
        <v>1.5456986148160323E-2</v>
      </c>
      <c r="DX64" s="314">
        <v>0.36376708876811797</v>
      </c>
      <c r="DY64" s="61">
        <v>0</v>
      </c>
      <c r="DZ64" s="55">
        <v>0</v>
      </c>
      <c r="EA64" s="315">
        <v>0</v>
      </c>
      <c r="EB64" s="315">
        <v>0</v>
      </c>
      <c r="EC64" s="315">
        <v>1.8495347908530801E-2</v>
      </c>
      <c r="ED64" s="315">
        <v>0</v>
      </c>
      <c r="EE64" s="315">
        <v>1.6088446520914692</v>
      </c>
    </row>
    <row r="65" spans="1:135" outlineLevel="3" x14ac:dyDescent="0.25">
      <c r="A65" s="238">
        <v>56</v>
      </c>
      <c r="B65" s="45" t="s">
        <v>89</v>
      </c>
      <c r="C65" s="231" t="s">
        <v>95</v>
      </c>
      <c r="D65" s="45" t="s">
        <v>97</v>
      </c>
      <c r="E65" s="46">
        <v>102.393</v>
      </c>
      <c r="F65" s="55">
        <v>1.0609999999999999</v>
      </c>
      <c r="G65" s="48">
        <v>14.774498354837601</v>
      </c>
      <c r="H65" s="48">
        <v>17.157744011458899</v>
      </c>
      <c r="I65" s="48">
        <v>1.6769000000000001</v>
      </c>
      <c r="J65" s="48">
        <v>75.385999999999996</v>
      </c>
      <c r="K65" s="48">
        <v>43.058999999999997</v>
      </c>
      <c r="L65" s="289">
        <v>2.0000000000000004E-4</v>
      </c>
      <c r="M65" s="48">
        <v>0</v>
      </c>
      <c r="N65" s="51">
        <v>0.67392388444514428</v>
      </c>
      <c r="O65" s="79">
        <v>0</v>
      </c>
      <c r="P65" s="297">
        <v>0.1</v>
      </c>
      <c r="Q65" s="64">
        <v>0.3</v>
      </c>
      <c r="R65" s="64">
        <v>0.7</v>
      </c>
      <c r="S65" s="65">
        <v>1.1000000000000001</v>
      </c>
      <c r="T65" s="49">
        <v>0</v>
      </c>
      <c r="U65" s="49">
        <v>0</v>
      </c>
      <c r="V65" s="49">
        <v>0</v>
      </c>
      <c r="W65" s="66">
        <v>0</v>
      </c>
      <c r="X65" s="66">
        <v>5.4115905220785299E-2</v>
      </c>
      <c r="Y65" s="49">
        <v>9.56096082575323E-2</v>
      </c>
      <c r="Z65" s="49">
        <v>0.6896578511516136</v>
      </c>
      <c r="AA65" s="66">
        <v>0.83938336462993124</v>
      </c>
      <c r="AB65" s="66">
        <v>1.6561932597303601E-3</v>
      </c>
      <c r="AC65" s="49">
        <v>4.1706815637620569E-3</v>
      </c>
      <c r="AD65" s="49">
        <v>1.034214884838636E-2</v>
      </c>
      <c r="AE65" s="66">
        <v>1.6169023671878897E-2</v>
      </c>
      <c r="AF65" s="66">
        <v>4.4227901519484344E-2</v>
      </c>
      <c r="AG65" s="49">
        <v>0.20021971017870563</v>
      </c>
      <c r="AH65" s="49">
        <v>0</v>
      </c>
      <c r="AI65" s="66">
        <v>0.24444761169818999</v>
      </c>
      <c r="AJ65" s="67">
        <v>0</v>
      </c>
      <c r="AK65" s="49">
        <v>0</v>
      </c>
      <c r="AL65" s="49">
        <v>0</v>
      </c>
      <c r="AM65" s="66">
        <v>0</v>
      </c>
      <c r="AN65" s="66">
        <v>0</v>
      </c>
      <c r="AO65" s="49">
        <v>0</v>
      </c>
      <c r="AP65" s="49">
        <v>0</v>
      </c>
      <c r="AQ65" s="66">
        <v>0</v>
      </c>
      <c r="AR65" s="66">
        <v>0</v>
      </c>
      <c r="AS65" s="49">
        <v>0</v>
      </c>
      <c r="AT65" s="49">
        <v>0</v>
      </c>
      <c r="AU65" s="66">
        <v>0</v>
      </c>
      <c r="AV65" s="66">
        <v>1.7910872770933346E-2</v>
      </c>
      <c r="AW65" s="49">
        <v>3.1391354590228994E-2</v>
      </c>
      <c r="AX65" s="49">
        <v>0.22825328088839897</v>
      </c>
      <c r="AY65" s="66">
        <v>0.27755550824956132</v>
      </c>
      <c r="AZ65" s="66">
        <v>1.4313778071878458E-3</v>
      </c>
      <c r="BA65" s="49">
        <v>4.6135187713916915E-3</v>
      </c>
      <c r="BB65" s="49">
        <v>8.0941094447624599E-3</v>
      </c>
      <c r="BC65" s="66">
        <v>1.413900602334209E-2</v>
      </c>
      <c r="BD65" s="66">
        <v>1.4421662326616159E-2</v>
      </c>
      <c r="BE65" s="49">
        <v>6.5286865352591358E-2</v>
      </c>
      <c r="BF65" s="49">
        <v>0</v>
      </c>
      <c r="BG65" s="66">
        <v>7.9708527679207525E-2</v>
      </c>
      <c r="BH65" s="66">
        <v>6.6236087095262658E-2</v>
      </c>
      <c r="BI65" s="49">
        <v>0.19870826128578795</v>
      </c>
      <c r="BJ65" s="49">
        <v>0.46365260966683852</v>
      </c>
      <c r="BK65" s="66">
        <v>0.72859695804788915</v>
      </c>
      <c r="BL65" s="69">
        <v>1.1000000000000001</v>
      </c>
      <c r="BM65" s="121">
        <f t="shared" si="0"/>
        <v>0</v>
      </c>
      <c r="BN65" s="121">
        <v>0.83938336462993124</v>
      </c>
      <c r="BO65" s="121">
        <v>1.6169023671878897E-2</v>
      </c>
      <c r="BP65" s="121">
        <v>0.24444761169818999</v>
      </c>
      <c r="BQ65" s="70">
        <v>0</v>
      </c>
      <c r="BR65" s="71">
        <v>0</v>
      </c>
      <c r="BS65" s="313">
        <v>0</v>
      </c>
      <c r="BT65" s="313">
        <v>0.27755550824956132</v>
      </c>
      <c r="BU65" s="313">
        <v>1.413900602334209E-2</v>
      </c>
      <c r="BV65" s="313">
        <v>7.9708527679207525E-2</v>
      </c>
      <c r="BW65" s="313">
        <v>0.72859695804788915</v>
      </c>
      <c r="BX65" s="52">
        <v>0.1061</v>
      </c>
      <c r="BY65" s="53">
        <v>0.31829999999999997</v>
      </c>
      <c r="BZ65" s="53">
        <v>0.74269999999999992</v>
      </c>
      <c r="CA65" s="54">
        <v>1.1671</v>
      </c>
      <c r="CB65" s="55">
        <v>0</v>
      </c>
      <c r="CC65" s="55">
        <v>0</v>
      </c>
      <c r="CD65" s="55">
        <v>0</v>
      </c>
      <c r="CE65" s="56">
        <v>0</v>
      </c>
      <c r="CF65" s="58">
        <v>5.7416975439253198E-2</v>
      </c>
      <c r="CG65" s="58">
        <v>0.10144179436124176</v>
      </c>
      <c r="CH65" s="58">
        <v>0.73172698007186199</v>
      </c>
      <c r="CI65" s="59">
        <v>0.89058574987235695</v>
      </c>
      <c r="CJ65" s="55">
        <v>1.757221048573912E-3</v>
      </c>
      <c r="CK65" s="55">
        <v>4.4250931391515425E-3</v>
      </c>
      <c r="CL65" s="55">
        <v>1.0973019928137928E-2</v>
      </c>
      <c r="CM65" s="46">
        <v>1.7155334115863508E-2</v>
      </c>
      <c r="CN65" s="60">
        <v>4.6925803512172889E-2</v>
      </c>
      <c r="CO65" s="58">
        <v>0.21243311249960667</v>
      </c>
      <c r="CP65" s="58">
        <v>0</v>
      </c>
      <c r="CQ65" s="57">
        <v>0.25935891601177957</v>
      </c>
      <c r="CR65" s="60">
        <v>0</v>
      </c>
      <c r="CS65" s="58">
        <v>0</v>
      </c>
      <c r="CT65" s="58">
        <v>0</v>
      </c>
      <c r="CU65" s="57">
        <v>0</v>
      </c>
      <c r="CV65" s="57">
        <v>0</v>
      </c>
      <c r="CW65" s="58">
        <v>0</v>
      </c>
      <c r="CX65" s="58">
        <v>0</v>
      </c>
      <c r="CY65" s="57">
        <v>0</v>
      </c>
      <c r="CZ65" s="60">
        <v>0</v>
      </c>
      <c r="DA65" s="58">
        <v>0</v>
      </c>
      <c r="DB65" s="230">
        <v>0</v>
      </c>
      <c r="DC65" s="57">
        <v>0</v>
      </c>
      <c r="DD65" s="57">
        <v>1.9003436009960278E-2</v>
      </c>
      <c r="DE65" s="58">
        <v>3.3306227220232958E-2</v>
      </c>
      <c r="DF65" s="58">
        <v>0.2421767310225913</v>
      </c>
      <c r="DG65" s="57">
        <v>0.29448639425278456</v>
      </c>
      <c r="DH65" s="57">
        <v>1.5186918534263044E-3</v>
      </c>
      <c r="DI65" s="58">
        <v>4.8949434164465844E-3</v>
      </c>
      <c r="DJ65" s="58">
        <v>8.5878501208929703E-3</v>
      </c>
      <c r="DK65" s="57">
        <v>1.5001485390765956E-2</v>
      </c>
      <c r="DL65" s="57">
        <v>1.5301383728539744E-2</v>
      </c>
      <c r="DM65" s="58">
        <v>6.9269364139099426E-2</v>
      </c>
      <c r="DN65" s="58">
        <v>0</v>
      </c>
      <c r="DO65" s="57">
        <v>8.4570747867639184E-2</v>
      </c>
      <c r="DP65" s="60">
        <v>7.027648840807367E-2</v>
      </c>
      <c r="DQ65" s="58">
        <v>0.210829465224221</v>
      </c>
      <c r="DR65" s="58">
        <v>0.49193541885651565</v>
      </c>
      <c r="DS65" s="57">
        <v>0.77304137248881033</v>
      </c>
      <c r="DT65" s="68">
        <v>1.1671</v>
      </c>
      <c r="DU65" s="314">
        <f>DU$2</f>
        <v>0</v>
      </c>
      <c r="DV65" s="314">
        <v>0.89058574987235695</v>
      </c>
      <c r="DW65" s="314">
        <v>1.7155334115863508E-2</v>
      </c>
      <c r="DX65" s="314">
        <v>0.25935891601177957</v>
      </c>
      <c r="DY65" s="61">
        <v>0</v>
      </c>
      <c r="DZ65" s="55">
        <v>0</v>
      </c>
      <c r="EA65" s="315">
        <v>0</v>
      </c>
      <c r="EB65" s="315">
        <v>0.29448639425278456</v>
      </c>
      <c r="EC65" s="315">
        <v>1.5001485390765956E-2</v>
      </c>
      <c r="ED65" s="315">
        <v>8.4570747867639184E-2</v>
      </c>
      <c r="EE65" s="315">
        <v>0.77304137248881033</v>
      </c>
    </row>
    <row r="66" spans="1:135" outlineLevel="3" x14ac:dyDescent="0.25">
      <c r="A66" s="238">
        <v>57</v>
      </c>
      <c r="B66" s="45" t="s">
        <v>89</v>
      </c>
      <c r="C66" s="231" t="s">
        <v>95</v>
      </c>
      <c r="D66" s="45" t="s">
        <v>98</v>
      </c>
      <c r="E66" s="46">
        <v>372.38799999999998</v>
      </c>
      <c r="F66" s="55">
        <v>5.7670000000000003</v>
      </c>
      <c r="G66" s="48">
        <v>9.0605937614034495</v>
      </c>
      <c r="H66" s="48">
        <v>13.305306942122</v>
      </c>
      <c r="I66" s="48">
        <v>1.8882000000000001</v>
      </c>
      <c r="J66" s="48">
        <v>75.146000000000001</v>
      </c>
      <c r="K66" s="48">
        <v>82.549000000000007</v>
      </c>
      <c r="L66" s="289">
        <v>2.0000000000000001E-4</v>
      </c>
      <c r="M66" s="48">
        <v>7.5</v>
      </c>
      <c r="N66" s="51">
        <v>1</v>
      </c>
      <c r="O66" s="79">
        <v>1</v>
      </c>
      <c r="P66" s="297">
        <v>0.1</v>
      </c>
      <c r="Q66" s="64">
        <v>0.3</v>
      </c>
      <c r="R66" s="64">
        <v>0.7</v>
      </c>
      <c r="S66" s="65">
        <v>1.0999999999999999</v>
      </c>
      <c r="T66" s="49">
        <v>0</v>
      </c>
      <c r="U66" s="49">
        <v>0</v>
      </c>
      <c r="V66" s="49">
        <v>0</v>
      </c>
      <c r="W66" s="66">
        <v>0</v>
      </c>
      <c r="X66" s="66">
        <v>5.4374325947701273E-2</v>
      </c>
      <c r="Y66" s="49">
        <v>9.5527905943736849E-2</v>
      </c>
      <c r="Z66" s="49">
        <v>0.69365758436701763</v>
      </c>
      <c r="AA66" s="66">
        <v>0.84355981625845577</v>
      </c>
      <c r="AB66" s="66">
        <v>1.2244128646942318E-3</v>
      </c>
      <c r="AC66" s="49">
        <v>3.4675846599775506E-3</v>
      </c>
      <c r="AD66" s="49">
        <v>6.342415632982378E-3</v>
      </c>
      <c r="AE66" s="66">
        <v>1.1034413157654141E-2</v>
      </c>
      <c r="AF66" s="66">
        <v>4.4401261187604513E-2</v>
      </c>
      <c r="AG66" s="49">
        <v>0.20100450939628559</v>
      </c>
      <c r="AH66" s="49">
        <v>0</v>
      </c>
      <c r="AI66" s="66">
        <v>0.24540577058389007</v>
      </c>
      <c r="AJ66" s="67">
        <v>0</v>
      </c>
      <c r="AK66" s="49">
        <v>0</v>
      </c>
      <c r="AL66" s="49">
        <v>0</v>
      </c>
      <c r="AM66" s="66">
        <v>0</v>
      </c>
      <c r="AN66" s="66">
        <v>0</v>
      </c>
      <c r="AO66" s="49">
        <v>0</v>
      </c>
      <c r="AP66" s="49">
        <v>0</v>
      </c>
      <c r="AQ66" s="66">
        <v>0</v>
      </c>
      <c r="AR66" s="66">
        <v>0</v>
      </c>
      <c r="AS66" s="49">
        <v>0</v>
      </c>
      <c r="AT66" s="49">
        <v>0</v>
      </c>
      <c r="AU66" s="66">
        <v>0</v>
      </c>
      <c r="AV66" s="66">
        <v>0</v>
      </c>
      <c r="AW66" s="49">
        <v>0</v>
      </c>
      <c r="AX66" s="49">
        <v>0</v>
      </c>
      <c r="AY66" s="66">
        <v>0</v>
      </c>
      <c r="AZ66" s="66">
        <v>1.3305306942122052E-3</v>
      </c>
      <c r="BA66" s="49">
        <v>3.9915920826366158E-3</v>
      </c>
      <c r="BB66" s="49">
        <v>9.3137148594853968E-3</v>
      </c>
      <c r="BC66" s="66">
        <v>1.4635837636334218E-2</v>
      </c>
      <c r="BD66" s="66">
        <v>0</v>
      </c>
      <c r="BE66" s="49">
        <v>0</v>
      </c>
      <c r="BF66" s="49">
        <v>0</v>
      </c>
      <c r="BG66" s="66">
        <v>0</v>
      </c>
      <c r="BH66" s="66">
        <v>9.8669469305787808E-2</v>
      </c>
      <c r="BI66" s="49">
        <v>0.29600840791736338</v>
      </c>
      <c r="BJ66" s="49">
        <v>0.69068628514051456</v>
      </c>
      <c r="BK66" s="66">
        <v>1.0853641623636658</v>
      </c>
      <c r="BL66" s="69">
        <v>1.0999999999999999</v>
      </c>
      <c r="BM66" s="121">
        <f t="shared" si="0"/>
        <v>0</v>
      </c>
      <c r="BN66" s="121">
        <v>0.84355981625845577</v>
      </c>
      <c r="BO66" s="121">
        <v>1.1034413157654141E-2</v>
      </c>
      <c r="BP66" s="121">
        <v>0.24540577058389007</v>
      </c>
      <c r="BQ66" s="70">
        <v>0</v>
      </c>
      <c r="BR66" s="71">
        <v>0</v>
      </c>
      <c r="BS66" s="313">
        <v>0</v>
      </c>
      <c r="BT66" s="313">
        <v>0</v>
      </c>
      <c r="BU66" s="313">
        <v>1.4635837636334218E-2</v>
      </c>
      <c r="BV66" s="313">
        <v>0</v>
      </c>
      <c r="BW66" s="313">
        <v>1.0853641623636658</v>
      </c>
      <c r="BX66" s="52">
        <v>0.5767000000000001</v>
      </c>
      <c r="BY66" s="53">
        <v>1.7301</v>
      </c>
      <c r="BZ66" s="53">
        <v>4.0369000000000002</v>
      </c>
      <c r="CA66" s="54">
        <v>6.3437000000000001</v>
      </c>
      <c r="CB66" s="55">
        <v>0</v>
      </c>
      <c r="CC66" s="55">
        <v>0</v>
      </c>
      <c r="CD66" s="55">
        <v>0</v>
      </c>
      <c r="CE66" s="56">
        <v>0</v>
      </c>
      <c r="CF66" s="58">
        <v>0.31357673774039324</v>
      </c>
      <c r="CG66" s="58">
        <v>0.55090943357753042</v>
      </c>
      <c r="CH66" s="58">
        <v>4.0003232890445908</v>
      </c>
      <c r="CI66" s="59">
        <v>4.8648094603625145</v>
      </c>
      <c r="CJ66" s="55">
        <v>7.0611889906916359E-3</v>
      </c>
      <c r="CK66" s="55">
        <v>1.9997560734090536E-2</v>
      </c>
      <c r="CL66" s="55">
        <v>3.6576710955409375E-2</v>
      </c>
      <c r="CM66" s="46">
        <v>6.3635460680191436E-2</v>
      </c>
      <c r="CN66" s="60">
        <v>0.25606207326891522</v>
      </c>
      <c r="CO66" s="58">
        <v>1.159193005688379</v>
      </c>
      <c r="CP66" s="58">
        <v>0</v>
      </c>
      <c r="CQ66" s="57">
        <v>1.4152550789572942</v>
      </c>
      <c r="CR66" s="60">
        <v>0</v>
      </c>
      <c r="CS66" s="58">
        <v>0</v>
      </c>
      <c r="CT66" s="58">
        <v>0</v>
      </c>
      <c r="CU66" s="57">
        <v>0</v>
      </c>
      <c r="CV66" s="57">
        <v>0</v>
      </c>
      <c r="CW66" s="58">
        <v>0</v>
      </c>
      <c r="CX66" s="58">
        <v>0</v>
      </c>
      <c r="CY66" s="57">
        <v>0</v>
      </c>
      <c r="CZ66" s="60">
        <v>0</v>
      </c>
      <c r="DA66" s="58">
        <v>0</v>
      </c>
      <c r="DB66" s="230">
        <v>0</v>
      </c>
      <c r="DC66" s="57">
        <v>0</v>
      </c>
      <c r="DD66" s="57">
        <v>0</v>
      </c>
      <c r="DE66" s="58">
        <v>0</v>
      </c>
      <c r="DF66" s="58">
        <v>0</v>
      </c>
      <c r="DG66" s="57">
        <v>0</v>
      </c>
      <c r="DH66" s="57">
        <v>7.6731705135217876E-3</v>
      </c>
      <c r="DI66" s="58">
        <v>2.3019511540565363E-2</v>
      </c>
      <c r="DJ66" s="58">
        <v>5.3712193594652291E-2</v>
      </c>
      <c r="DK66" s="57">
        <v>8.4404875648739441E-2</v>
      </c>
      <c r="DL66" s="57">
        <v>0</v>
      </c>
      <c r="DM66" s="58">
        <v>0</v>
      </c>
      <c r="DN66" s="58">
        <v>0</v>
      </c>
      <c r="DO66" s="57">
        <v>0</v>
      </c>
      <c r="DP66" s="60">
        <v>0.56902682948647831</v>
      </c>
      <c r="DQ66" s="58">
        <v>1.7070804884594346</v>
      </c>
      <c r="DR66" s="58">
        <v>3.9831878064053479</v>
      </c>
      <c r="DS66" s="57">
        <v>6.2592951243512607</v>
      </c>
      <c r="DT66" s="68">
        <v>6.3437000000000001</v>
      </c>
      <c r="DU66" s="314">
        <f>DU$2</f>
        <v>0</v>
      </c>
      <c r="DV66" s="314">
        <v>4.8648094603625145</v>
      </c>
      <c r="DW66" s="314">
        <v>6.3635460680191436E-2</v>
      </c>
      <c r="DX66" s="314">
        <v>1.4152550789572942</v>
      </c>
      <c r="DY66" s="61">
        <v>0</v>
      </c>
      <c r="DZ66" s="55">
        <v>0</v>
      </c>
      <c r="EA66" s="315">
        <v>0</v>
      </c>
      <c r="EB66" s="315">
        <v>0</v>
      </c>
      <c r="EC66" s="315">
        <v>8.4404875648739441E-2</v>
      </c>
      <c r="ED66" s="315">
        <v>0</v>
      </c>
      <c r="EE66" s="315">
        <v>6.2592951243512607</v>
      </c>
    </row>
    <row r="67" spans="1:135" outlineLevel="3" x14ac:dyDescent="0.25">
      <c r="A67" s="238">
        <v>58</v>
      </c>
      <c r="B67" s="45" t="s">
        <v>89</v>
      </c>
      <c r="C67" s="231" t="s">
        <v>95</v>
      </c>
      <c r="D67" s="45" t="s">
        <v>99</v>
      </c>
      <c r="E67" s="46">
        <v>281.58</v>
      </c>
      <c r="F67" s="55">
        <v>3.4485999999999999</v>
      </c>
      <c r="G67" s="48">
        <v>9.5671670156685096</v>
      </c>
      <c r="H67" s="48">
        <v>10.9956526178698</v>
      </c>
      <c r="I67" s="48">
        <v>1.79</v>
      </c>
      <c r="J67" s="48">
        <v>75.373000000000005</v>
      </c>
      <c r="K67" s="48">
        <v>32.06</v>
      </c>
      <c r="L67" s="289">
        <v>2.0000000000000001E-4</v>
      </c>
      <c r="M67" s="48">
        <v>8.6999999999999993</v>
      </c>
      <c r="N67" s="51">
        <v>1</v>
      </c>
      <c r="O67" s="79">
        <v>1</v>
      </c>
      <c r="P67" s="297">
        <v>0.1</v>
      </c>
      <c r="Q67" s="64">
        <v>0.3</v>
      </c>
      <c r="R67" s="64">
        <v>0.7</v>
      </c>
      <c r="S67" s="65">
        <v>1.0999999999999999</v>
      </c>
      <c r="T67" s="49">
        <v>0</v>
      </c>
      <c r="U67" s="49">
        <v>0</v>
      </c>
      <c r="V67" s="49">
        <v>0</v>
      </c>
      <c r="W67" s="66">
        <v>0</v>
      </c>
      <c r="X67" s="66">
        <v>5.4430951246072203E-2</v>
      </c>
      <c r="Y67" s="49">
        <v>9.5451727334294911E-2</v>
      </c>
      <c r="Z67" s="49">
        <v>0.69330298308903193</v>
      </c>
      <c r="AA67" s="66">
        <v>0.84318566166939901</v>
      </c>
      <c r="AB67" s="66">
        <v>1.0638531217319438E-3</v>
      </c>
      <c r="AC67" s="49">
        <v>3.0732520387544257E-3</v>
      </c>
      <c r="AD67" s="49">
        <v>6.6970169109680138E-3</v>
      </c>
      <c r="AE67" s="66">
        <v>1.0834122071454408E-2</v>
      </c>
      <c r="AF67" s="66">
        <v>4.4505195632195856E-2</v>
      </c>
      <c r="AG67" s="49">
        <v>0.20147502062695063</v>
      </c>
      <c r="AH67" s="49">
        <v>0</v>
      </c>
      <c r="AI67" s="66">
        <v>0.24598021625914651</v>
      </c>
      <c r="AJ67" s="67">
        <v>0</v>
      </c>
      <c r="AK67" s="49">
        <v>0</v>
      </c>
      <c r="AL67" s="49">
        <v>0</v>
      </c>
      <c r="AM67" s="66">
        <v>0</v>
      </c>
      <c r="AN67" s="66">
        <v>0</v>
      </c>
      <c r="AO67" s="49">
        <v>0</v>
      </c>
      <c r="AP67" s="49">
        <v>0</v>
      </c>
      <c r="AQ67" s="66">
        <v>0</v>
      </c>
      <c r="AR67" s="66">
        <v>0</v>
      </c>
      <c r="AS67" s="49">
        <v>0</v>
      </c>
      <c r="AT67" s="49">
        <v>0</v>
      </c>
      <c r="AU67" s="66">
        <v>0</v>
      </c>
      <c r="AV67" s="66">
        <v>0</v>
      </c>
      <c r="AW67" s="49">
        <v>0</v>
      </c>
      <c r="AX67" s="49">
        <v>0</v>
      </c>
      <c r="AY67" s="66">
        <v>0</v>
      </c>
      <c r="AZ67" s="66">
        <v>1.0995652617869721E-3</v>
      </c>
      <c r="BA67" s="49">
        <v>3.2986957853609485E-3</v>
      </c>
      <c r="BB67" s="49">
        <v>7.6969568325089008E-3</v>
      </c>
      <c r="BC67" s="66">
        <v>1.209521787965679E-2</v>
      </c>
      <c r="BD67" s="66">
        <v>0</v>
      </c>
      <c r="BE67" s="49">
        <v>0</v>
      </c>
      <c r="BF67" s="49">
        <v>0</v>
      </c>
      <c r="BG67" s="66">
        <v>0</v>
      </c>
      <c r="BH67" s="66">
        <v>9.8900434738213028E-2</v>
      </c>
      <c r="BI67" s="49">
        <v>0.29670130421463903</v>
      </c>
      <c r="BJ67" s="49">
        <v>0.69230304316749103</v>
      </c>
      <c r="BK67" s="66">
        <v>1.0879047821203431</v>
      </c>
      <c r="BL67" s="69">
        <v>1.0999999999999999</v>
      </c>
      <c r="BM67" s="121">
        <f t="shared" si="0"/>
        <v>0</v>
      </c>
      <c r="BN67" s="121">
        <v>0.84318566166939901</v>
      </c>
      <c r="BO67" s="121">
        <v>1.0834122071454408E-2</v>
      </c>
      <c r="BP67" s="121">
        <v>0.24598021625914651</v>
      </c>
      <c r="BQ67" s="70">
        <v>0</v>
      </c>
      <c r="BR67" s="71">
        <v>0</v>
      </c>
      <c r="BS67" s="313">
        <v>0</v>
      </c>
      <c r="BT67" s="313">
        <v>0</v>
      </c>
      <c r="BU67" s="313">
        <v>1.209521787965679E-2</v>
      </c>
      <c r="BV67" s="313">
        <v>0</v>
      </c>
      <c r="BW67" s="313">
        <v>1.0879047821203431</v>
      </c>
      <c r="BX67" s="52">
        <v>0.34486</v>
      </c>
      <c r="BY67" s="53">
        <v>1.0345799999999998</v>
      </c>
      <c r="BZ67" s="53">
        <v>2.4140199999999998</v>
      </c>
      <c r="CA67" s="54">
        <v>3.7934599999999996</v>
      </c>
      <c r="CB67" s="55">
        <v>0</v>
      </c>
      <c r="CC67" s="55">
        <v>0</v>
      </c>
      <c r="CD67" s="55">
        <v>0</v>
      </c>
      <c r="CE67" s="56">
        <v>0</v>
      </c>
      <c r="CF67" s="58">
        <v>0.1877105784672046</v>
      </c>
      <c r="CG67" s="58">
        <v>0.3291748268850494</v>
      </c>
      <c r="CH67" s="58">
        <v>2.3909246674808355</v>
      </c>
      <c r="CI67" s="59">
        <v>2.9078100728330893</v>
      </c>
      <c r="CJ67" s="55">
        <v>3.6688038756047814E-3</v>
      </c>
      <c r="CK67" s="55">
        <v>1.0598416980848513E-2</v>
      </c>
      <c r="CL67" s="55">
        <v>2.3095332519164291E-2</v>
      </c>
      <c r="CM67" s="46">
        <v>3.7362553375617669E-2</v>
      </c>
      <c r="CN67" s="60">
        <v>0.15348061765719062</v>
      </c>
      <c r="CO67" s="58">
        <v>0.69480675613410192</v>
      </c>
      <c r="CP67" s="58">
        <v>0</v>
      </c>
      <c r="CQ67" s="57">
        <v>0.8482873737912926</v>
      </c>
      <c r="CR67" s="60">
        <v>0</v>
      </c>
      <c r="CS67" s="58">
        <v>0</v>
      </c>
      <c r="CT67" s="58">
        <v>0</v>
      </c>
      <c r="CU67" s="57">
        <v>0</v>
      </c>
      <c r="CV67" s="57">
        <v>0</v>
      </c>
      <c r="CW67" s="58">
        <v>0</v>
      </c>
      <c r="CX67" s="58">
        <v>0</v>
      </c>
      <c r="CY67" s="57">
        <v>0</v>
      </c>
      <c r="CZ67" s="60">
        <v>0</v>
      </c>
      <c r="DA67" s="58">
        <v>0</v>
      </c>
      <c r="DB67" s="230">
        <v>0</v>
      </c>
      <c r="DC67" s="57">
        <v>0</v>
      </c>
      <c r="DD67" s="57">
        <v>0</v>
      </c>
      <c r="DE67" s="58">
        <v>0</v>
      </c>
      <c r="DF67" s="58">
        <v>0</v>
      </c>
      <c r="DG67" s="57">
        <v>0</v>
      </c>
      <c r="DH67" s="57">
        <v>3.7919607617985518E-3</v>
      </c>
      <c r="DI67" s="58">
        <v>1.1375882285395766E-2</v>
      </c>
      <c r="DJ67" s="58">
        <v>2.6543725332590196E-2</v>
      </c>
      <c r="DK67" s="57">
        <v>4.1711568379784403E-2</v>
      </c>
      <c r="DL67" s="57">
        <v>0</v>
      </c>
      <c r="DM67" s="58">
        <v>0</v>
      </c>
      <c r="DN67" s="58">
        <v>0</v>
      </c>
      <c r="DO67" s="57">
        <v>0</v>
      </c>
      <c r="DP67" s="60">
        <v>0.34106803923820145</v>
      </c>
      <c r="DQ67" s="58">
        <v>1.0232041177146041</v>
      </c>
      <c r="DR67" s="58">
        <v>2.3874762746674096</v>
      </c>
      <c r="DS67" s="57">
        <v>3.7517484316202152</v>
      </c>
      <c r="DT67" s="68">
        <v>3.7934599999999996</v>
      </c>
      <c r="DU67" s="314">
        <f>DU$2</f>
        <v>0</v>
      </c>
      <c r="DV67" s="314">
        <v>2.9078100728330893</v>
      </c>
      <c r="DW67" s="314">
        <v>3.7362553375617669E-2</v>
      </c>
      <c r="DX67" s="314">
        <v>0.8482873737912926</v>
      </c>
      <c r="DY67" s="61">
        <v>0</v>
      </c>
      <c r="DZ67" s="55">
        <v>0</v>
      </c>
      <c r="EA67" s="315">
        <v>0</v>
      </c>
      <c r="EB67" s="315">
        <v>0</v>
      </c>
      <c r="EC67" s="315">
        <v>4.1711568379784403E-2</v>
      </c>
      <c r="ED67" s="315">
        <v>0</v>
      </c>
      <c r="EE67" s="315">
        <v>3.7517484316202152</v>
      </c>
    </row>
    <row r="68" spans="1:135" outlineLevel="3" x14ac:dyDescent="0.25">
      <c r="A68" s="238">
        <v>59</v>
      </c>
      <c r="B68" s="45" t="s">
        <v>89</v>
      </c>
      <c r="C68" s="231" t="s">
        <v>95</v>
      </c>
      <c r="D68" s="45" t="s">
        <v>100</v>
      </c>
      <c r="E68" s="46">
        <v>336.70699999999999</v>
      </c>
      <c r="F68" s="55">
        <v>7.9174000000000007</v>
      </c>
      <c r="G68" s="48">
        <v>14.326007519390799</v>
      </c>
      <c r="H68" s="48">
        <v>16.629301965571901</v>
      </c>
      <c r="I68" s="48">
        <v>2.64</v>
      </c>
      <c r="J68" s="48">
        <v>69.763000000000005</v>
      </c>
      <c r="K68" s="48">
        <v>44.963000000000001</v>
      </c>
      <c r="L68" s="289">
        <v>2.0000000000000004E-4</v>
      </c>
      <c r="M68" s="48">
        <v>9.1</v>
      </c>
      <c r="N68" s="51">
        <v>0.71091394796904295</v>
      </c>
      <c r="O68" s="79">
        <v>1</v>
      </c>
      <c r="P68" s="297">
        <v>0.1</v>
      </c>
      <c r="Q68" s="64">
        <v>0.3</v>
      </c>
      <c r="R68" s="64">
        <v>0.7</v>
      </c>
      <c r="S68" s="65">
        <v>1.1000000000000001</v>
      </c>
      <c r="T68" s="49">
        <v>0</v>
      </c>
      <c r="U68" s="49">
        <v>0</v>
      </c>
      <c r="V68" s="49">
        <v>0</v>
      </c>
      <c r="W68" s="66">
        <v>0</v>
      </c>
      <c r="X68" s="66">
        <v>5.4142970753048081E-2</v>
      </c>
      <c r="Y68" s="49">
        <v>9.5214237261627421E-2</v>
      </c>
      <c r="Z68" s="49">
        <v>0.68997179473642634</v>
      </c>
      <c r="AA68" s="66">
        <v>0.83932900275110189</v>
      </c>
      <c r="AB68" s="66">
        <v>1.6053478354026618E-3</v>
      </c>
      <c r="AC68" s="49">
        <v>4.4584009882890603E-3</v>
      </c>
      <c r="AD68" s="49">
        <v>1.0028205263573602E-2</v>
      </c>
      <c r="AE68" s="66">
        <v>1.609195408726545E-2</v>
      </c>
      <c r="AF68" s="66">
        <v>4.4251681411549261E-2</v>
      </c>
      <c r="AG68" s="49">
        <v>0.2003273617500835</v>
      </c>
      <c r="AH68" s="49">
        <v>0</v>
      </c>
      <c r="AI68" s="66">
        <v>0.24457904316163276</v>
      </c>
      <c r="AJ68" s="67">
        <v>0</v>
      </c>
      <c r="AK68" s="49">
        <v>0</v>
      </c>
      <c r="AL68" s="49">
        <v>0</v>
      </c>
      <c r="AM68" s="66">
        <v>0</v>
      </c>
      <c r="AN68" s="66">
        <v>0</v>
      </c>
      <c r="AO68" s="49">
        <v>0</v>
      </c>
      <c r="AP68" s="49">
        <v>0</v>
      </c>
      <c r="AQ68" s="66">
        <v>0</v>
      </c>
      <c r="AR68" s="66">
        <v>0</v>
      </c>
      <c r="AS68" s="49">
        <v>0</v>
      </c>
      <c r="AT68" s="49">
        <v>0</v>
      </c>
      <c r="AU68" s="66">
        <v>0</v>
      </c>
      <c r="AV68" s="66">
        <v>1.5879757352759299E-2</v>
      </c>
      <c r="AW68" s="49">
        <v>2.7830465650677073E-2</v>
      </c>
      <c r="AX68" s="49">
        <v>0.20236023642166992</v>
      </c>
      <c r="AY68" s="66">
        <v>0.24607045942510627</v>
      </c>
      <c r="AZ68" s="66">
        <v>1.4185042465713451E-3</v>
      </c>
      <c r="BA68" s="49">
        <v>4.5301046501952475E-3</v>
      </c>
      <c r="BB68" s="49">
        <v>8.2754018986198417E-3</v>
      </c>
      <c r="BC68" s="66">
        <v>1.4224010795386589E-2</v>
      </c>
      <c r="BD68" s="66">
        <v>1.2792543874996469E-2</v>
      </c>
      <c r="BE68" s="49">
        <v>5.791184612210902E-2</v>
      </c>
      <c r="BF68" s="49">
        <v>0</v>
      </c>
      <c r="BG68" s="66">
        <v>7.0704389997105405E-2</v>
      </c>
      <c r="BH68" s="66">
        <v>6.9909194525672888E-2</v>
      </c>
      <c r="BI68" s="49">
        <v>0.20972758357701865</v>
      </c>
      <c r="BJ68" s="49">
        <v>0.4893643616797102</v>
      </c>
      <c r="BK68" s="66">
        <v>0.76900113978240181</v>
      </c>
      <c r="BL68" s="69">
        <v>1.1000000000000001</v>
      </c>
      <c r="BM68" s="121">
        <f t="shared" si="0"/>
        <v>0</v>
      </c>
      <c r="BN68" s="121">
        <v>0.83932900275110189</v>
      </c>
      <c r="BO68" s="121">
        <v>1.609195408726545E-2</v>
      </c>
      <c r="BP68" s="121">
        <v>0.24457904316163276</v>
      </c>
      <c r="BQ68" s="70">
        <v>0</v>
      </c>
      <c r="BR68" s="71">
        <v>0</v>
      </c>
      <c r="BS68" s="313">
        <v>0</v>
      </c>
      <c r="BT68" s="313">
        <v>0.24607045942510627</v>
      </c>
      <c r="BU68" s="313">
        <v>1.4224010795386589E-2</v>
      </c>
      <c r="BV68" s="313">
        <v>7.0704389997105405E-2</v>
      </c>
      <c r="BW68" s="313">
        <v>0.76900113978240181</v>
      </c>
      <c r="BX68" s="52">
        <v>0.79174000000000011</v>
      </c>
      <c r="BY68" s="53">
        <v>2.3752200000000001</v>
      </c>
      <c r="BZ68" s="53">
        <v>5.5421800000000001</v>
      </c>
      <c r="CA68" s="54">
        <v>8.7091400000000014</v>
      </c>
      <c r="CB68" s="55">
        <v>0</v>
      </c>
      <c r="CC68" s="55">
        <v>0</v>
      </c>
      <c r="CD68" s="55">
        <v>0</v>
      </c>
      <c r="CE68" s="56">
        <v>0</v>
      </c>
      <c r="CF68" s="58">
        <v>0.42867155664018292</v>
      </c>
      <c r="CG68" s="58">
        <v>0.753849202095209</v>
      </c>
      <c r="CH68" s="58">
        <v>5.4627826876461825</v>
      </c>
      <c r="CI68" s="59">
        <v>6.6453034463815746</v>
      </c>
      <c r="CJ68" s="55">
        <v>1.2710180952017036E-2</v>
      </c>
      <c r="CK68" s="55">
        <v>3.5298943984679809E-2</v>
      </c>
      <c r="CL68" s="55">
        <v>7.939731235381764E-2</v>
      </c>
      <c r="CM68" s="46">
        <v>0.12740643729051548</v>
      </c>
      <c r="CN68" s="60">
        <v>0.35035826240780016</v>
      </c>
      <c r="CO68" s="58">
        <v>1.5860718539201113</v>
      </c>
      <c r="CP68" s="58">
        <v>0</v>
      </c>
      <c r="CQ68" s="57">
        <v>1.9364301163279114</v>
      </c>
      <c r="CR68" s="60">
        <v>0</v>
      </c>
      <c r="CS68" s="58">
        <v>0</v>
      </c>
      <c r="CT68" s="58">
        <v>0</v>
      </c>
      <c r="CU68" s="57">
        <v>0</v>
      </c>
      <c r="CV68" s="57">
        <v>0</v>
      </c>
      <c r="CW68" s="58">
        <v>0</v>
      </c>
      <c r="CX68" s="58">
        <v>0</v>
      </c>
      <c r="CY68" s="57">
        <v>0</v>
      </c>
      <c r="CZ68" s="60">
        <v>0</v>
      </c>
      <c r="DA68" s="58">
        <v>0</v>
      </c>
      <c r="DB68" s="230">
        <v>0</v>
      </c>
      <c r="DC68" s="57">
        <v>0</v>
      </c>
      <c r="DD68" s="57">
        <v>0.12572639086473647</v>
      </c>
      <c r="DE68" s="58">
        <v>0.22034492874267067</v>
      </c>
      <c r="DF68" s="58">
        <v>1.6021669358449295</v>
      </c>
      <c r="DG68" s="57">
        <v>1.9482382554523365</v>
      </c>
      <c r="DH68" s="57">
        <v>1.1230865521803968E-2</v>
      </c>
      <c r="DI68" s="58">
        <v>3.5866650557455859E-2</v>
      </c>
      <c r="DJ68" s="58">
        <v>6.5519666992132741E-2</v>
      </c>
      <c r="DK68" s="57">
        <v>0.11261718307139379</v>
      </c>
      <c r="DL68" s="57">
        <v>0.10128368687589706</v>
      </c>
      <c r="DM68" s="58">
        <v>0.458511250487186</v>
      </c>
      <c r="DN68" s="58">
        <v>0</v>
      </c>
      <c r="DO68" s="57">
        <v>0.55979493736308239</v>
      </c>
      <c r="DP68" s="60">
        <v>0.55349905673756261</v>
      </c>
      <c r="DQ68" s="58">
        <v>1.6604971702126876</v>
      </c>
      <c r="DR68" s="58">
        <v>3.8744933971629378</v>
      </c>
      <c r="DS68" s="57">
        <v>6.0884896241131887</v>
      </c>
      <c r="DT68" s="68">
        <v>8.7091400000000014</v>
      </c>
      <c r="DU68" s="314">
        <f>DU$2</f>
        <v>0</v>
      </c>
      <c r="DV68" s="314">
        <v>6.6453034463815746</v>
      </c>
      <c r="DW68" s="314">
        <v>0.12740643729051548</v>
      </c>
      <c r="DX68" s="314">
        <v>1.9364301163279114</v>
      </c>
      <c r="DY68" s="61">
        <v>0</v>
      </c>
      <c r="DZ68" s="55">
        <v>0</v>
      </c>
      <c r="EA68" s="315">
        <v>0</v>
      </c>
      <c r="EB68" s="315">
        <v>1.9482382554523365</v>
      </c>
      <c r="EC68" s="315">
        <v>0.11261718307139379</v>
      </c>
      <c r="ED68" s="315">
        <v>0.55979493736308239</v>
      </c>
      <c r="EE68" s="315">
        <v>6.0884896241131887</v>
      </c>
    </row>
    <row r="69" spans="1:135" outlineLevel="3" x14ac:dyDescent="0.25">
      <c r="A69" s="238">
        <v>60</v>
      </c>
      <c r="B69" s="45" t="s">
        <v>89</v>
      </c>
      <c r="C69" s="231" t="s">
        <v>95</v>
      </c>
      <c r="D69" s="45" t="s">
        <v>101</v>
      </c>
      <c r="E69" s="46">
        <v>11342.630999999999</v>
      </c>
      <c r="F69" s="55">
        <v>119.24680000000001</v>
      </c>
      <c r="G69" s="48">
        <v>5.4974089015122898</v>
      </c>
      <c r="H69" s="48">
        <v>6.8954425523971601</v>
      </c>
      <c r="I69" s="48">
        <v>1.6292</v>
      </c>
      <c r="J69" s="48">
        <v>79.156000000000006</v>
      </c>
      <c r="K69" s="48">
        <v>68.093999999999994</v>
      </c>
      <c r="L69" s="289">
        <v>5.0000000000000001E-4</v>
      </c>
      <c r="M69" s="48">
        <v>2.5</v>
      </c>
      <c r="N69" s="51">
        <v>1</v>
      </c>
      <c r="O69" s="79">
        <v>1</v>
      </c>
      <c r="P69" s="297">
        <v>0.1</v>
      </c>
      <c r="Q69" s="64">
        <v>0.3</v>
      </c>
      <c r="R69" s="64">
        <v>0.7</v>
      </c>
      <c r="S69" s="65">
        <v>1.0999999999999999</v>
      </c>
      <c r="T69" s="49">
        <v>0</v>
      </c>
      <c r="U69" s="49">
        <v>0</v>
      </c>
      <c r="V69" s="49">
        <v>0</v>
      </c>
      <c r="W69" s="66">
        <v>0</v>
      </c>
      <c r="X69" s="66">
        <v>5.4655701500890295E-2</v>
      </c>
      <c r="Y69" s="49">
        <v>9.5914877077431931E-2</v>
      </c>
      <c r="Z69" s="49">
        <v>0.69615181376894131</v>
      </c>
      <c r="AA69" s="66">
        <v>0.84672239234726354</v>
      </c>
      <c r="AB69" s="66">
        <v>6.5459341396759021E-4</v>
      </c>
      <c r="AC69" s="49">
        <v>1.7748280021296454E-3</v>
      </c>
      <c r="AD69" s="49">
        <v>3.8481862310586288E-3</v>
      </c>
      <c r="AE69" s="66">
        <v>6.2776076471559392E-3</v>
      </c>
      <c r="AF69" s="66">
        <v>4.4689705085142126E-2</v>
      </c>
      <c r="AG69" s="49">
        <v>0.20231029492043839</v>
      </c>
      <c r="AH69" s="49">
        <v>0</v>
      </c>
      <c r="AI69" s="66">
        <v>0.24700000000558051</v>
      </c>
      <c r="AJ69" s="67">
        <v>0</v>
      </c>
      <c r="AK69" s="49">
        <v>0</v>
      </c>
      <c r="AL69" s="49">
        <v>0</v>
      </c>
      <c r="AM69" s="66">
        <v>0</v>
      </c>
      <c r="AN69" s="66">
        <v>0</v>
      </c>
      <c r="AO69" s="49">
        <v>0</v>
      </c>
      <c r="AP69" s="49">
        <v>0</v>
      </c>
      <c r="AQ69" s="66">
        <v>0</v>
      </c>
      <c r="AR69" s="66">
        <v>0</v>
      </c>
      <c r="AS69" s="49">
        <v>0</v>
      </c>
      <c r="AT69" s="49">
        <v>0</v>
      </c>
      <c r="AU69" s="66">
        <v>0</v>
      </c>
      <c r="AV69" s="66">
        <v>0</v>
      </c>
      <c r="AW69" s="49">
        <v>0</v>
      </c>
      <c r="AX69" s="49">
        <v>0</v>
      </c>
      <c r="AY69" s="66">
        <v>0</v>
      </c>
      <c r="AZ69" s="66">
        <v>6.8954425523972285E-4</v>
      </c>
      <c r="BA69" s="49">
        <v>2.0686327657191538E-3</v>
      </c>
      <c r="BB69" s="49">
        <v>4.8268097866779854E-3</v>
      </c>
      <c r="BC69" s="66">
        <v>7.5849868076369367E-3</v>
      </c>
      <c r="BD69" s="66">
        <v>0</v>
      </c>
      <c r="BE69" s="49">
        <v>0</v>
      </c>
      <c r="BF69" s="49">
        <v>0</v>
      </c>
      <c r="BG69" s="66">
        <v>0</v>
      </c>
      <c r="BH69" s="66">
        <v>9.9310455744760287E-2</v>
      </c>
      <c r="BI69" s="49">
        <v>0.29793136723428082</v>
      </c>
      <c r="BJ69" s="49">
        <v>0.69517319021332191</v>
      </c>
      <c r="BK69" s="66">
        <v>1.0924150131923631</v>
      </c>
      <c r="BL69" s="69">
        <v>1.0999999999999999</v>
      </c>
      <c r="BM69" s="121">
        <f t="shared" si="0"/>
        <v>0</v>
      </c>
      <c r="BN69" s="121">
        <v>0.84672239234726354</v>
      </c>
      <c r="BO69" s="121">
        <v>6.2776076471559392E-3</v>
      </c>
      <c r="BP69" s="121">
        <v>0.24700000000558051</v>
      </c>
      <c r="BQ69" s="70">
        <v>0</v>
      </c>
      <c r="BR69" s="71">
        <v>0</v>
      </c>
      <c r="BS69" s="313">
        <v>0</v>
      </c>
      <c r="BT69" s="313">
        <v>0</v>
      </c>
      <c r="BU69" s="313">
        <v>7.5849868076369367E-3</v>
      </c>
      <c r="BV69" s="313">
        <v>0</v>
      </c>
      <c r="BW69" s="313">
        <v>1.0924150131923631</v>
      </c>
      <c r="BX69" s="52">
        <v>11.924680000000002</v>
      </c>
      <c r="BY69" s="53">
        <v>35.774039999999999</v>
      </c>
      <c r="BZ69" s="53">
        <v>83.472759999999994</v>
      </c>
      <c r="CA69" s="54">
        <v>131.17148</v>
      </c>
      <c r="CB69" s="55">
        <v>0</v>
      </c>
      <c r="CC69" s="55">
        <v>0</v>
      </c>
      <c r="CD69" s="55">
        <v>0</v>
      </c>
      <c r="CE69" s="56">
        <v>0</v>
      </c>
      <c r="CF69" s="58">
        <v>6.5175175057363655</v>
      </c>
      <c r="CG69" s="58">
        <v>11.437542163877112</v>
      </c>
      <c r="CH69" s="58">
        <v>83.013876106142192</v>
      </c>
      <c r="CI69" s="59">
        <v>100.96893577575567</v>
      </c>
      <c r="CJ69" s="55">
        <v>7.805816991671044E-2</v>
      </c>
      <c r="CK69" s="55">
        <v>0.21164255980435343</v>
      </c>
      <c r="CL69" s="55">
        <v>0.45888389385780215</v>
      </c>
      <c r="CM69" s="46">
        <v>0.7485846235788749</v>
      </c>
      <c r="CN69" s="60">
        <v>5.3291043243469263</v>
      </c>
      <c r="CO69" s="58">
        <v>24.124855276318534</v>
      </c>
      <c r="CP69" s="58">
        <v>0</v>
      </c>
      <c r="CQ69" s="57">
        <v>29.45395960066546</v>
      </c>
      <c r="CR69" s="60">
        <v>0</v>
      </c>
      <c r="CS69" s="58">
        <v>0</v>
      </c>
      <c r="CT69" s="58">
        <v>0</v>
      </c>
      <c r="CU69" s="57">
        <v>0</v>
      </c>
      <c r="CV69" s="57">
        <v>0</v>
      </c>
      <c r="CW69" s="58">
        <v>0</v>
      </c>
      <c r="CX69" s="58">
        <v>0</v>
      </c>
      <c r="CY69" s="57">
        <v>0</v>
      </c>
      <c r="CZ69" s="60">
        <v>0</v>
      </c>
      <c r="DA69" s="58">
        <v>0</v>
      </c>
      <c r="DB69" s="230">
        <v>0</v>
      </c>
      <c r="DC69" s="57">
        <v>0</v>
      </c>
      <c r="DD69" s="57">
        <v>0</v>
      </c>
      <c r="DE69" s="58">
        <v>0</v>
      </c>
      <c r="DF69" s="58">
        <v>0</v>
      </c>
      <c r="DG69" s="57">
        <v>0</v>
      </c>
      <c r="DH69" s="57">
        <v>8.2225945895720187E-2</v>
      </c>
      <c r="DI69" s="58">
        <v>0.24667783768715879</v>
      </c>
      <c r="DJ69" s="58">
        <v>0.57558162127003243</v>
      </c>
      <c r="DK69" s="57">
        <v>0.90448540485292028</v>
      </c>
      <c r="DL69" s="57">
        <v>0</v>
      </c>
      <c r="DM69" s="58">
        <v>0</v>
      </c>
      <c r="DN69" s="58">
        <v>0</v>
      </c>
      <c r="DO69" s="57">
        <v>0</v>
      </c>
      <c r="DP69" s="60">
        <v>11.842454054104282</v>
      </c>
      <c r="DQ69" s="58">
        <v>35.527362162312841</v>
      </c>
      <c r="DR69" s="58">
        <v>82.897178378729961</v>
      </c>
      <c r="DS69" s="57">
        <v>130.26699459514708</v>
      </c>
      <c r="DT69" s="68">
        <v>131.17148</v>
      </c>
      <c r="DU69" s="314">
        <f>DU$2</f>
        <v>0</v>
      </c>
      <c r="DV69" s="314">
        <v>100.96893577575567</v>
      </c>
      <c r="DW69" s="314">
        <v>0.7485846235788749</v>
      </c>
      <c r="DX69" s="314">
        <v>29.45395960066546</v>
      </c>
      <c r="DY69" s="61">
        <v>0</v>
      </c>
      <c r="DZ69" s="55">
        <v>0</v>
      </c>
      <c r="EA69" s="315">
        <v>0</v>
      </c>
      <c r="EB69" s="315">
        <v>0</v>
      </c>
      <c r="EC69" s="315">
        <v>0.90448540485292028</v>
      </c>
      <c r="ED69" s="315">
        <v>0</v>
      </c>
      <c r="EE69" s="315">
        <v>130.26699459514708</v>
      </c>
    </row>
    <row r="70" spans="1:135" outlineLevel="3" x14ac:dyDescent="0.25">
      <c r="A70" s="238">
        <v>61</v>
      </c>
      <c r="B70" s="45" t="s">
        <v>89</v>
      </c>
      <c r="C70" s="231" t="s">
        <v>95</v>
      </c>
      <c r="D70" s="45" t="s">
        <v>102</v>
      </c>
      <c r="E70" s="46">
        <v>152.619</v>
      </c>
      <c r="F70" s="55">
        <v>2.0271999999999997</v>
      </c>
      <c r="G70" s="48">
        <v>10.2572500857205</v>
      </c>
      <c r="H70" s="48">
        <v>12.1821770671334</v>
      </c>
      <c r="I70" s="48">
        <v>2.1</v>
      </c>
      <c r="J70" s="48">
        <v>77.774000000000001</v>
      </c>
      <c r="K70" s="48">
        <v>71.162416636850892</v>
      </c>
      <c r="L70" s="289">
        <v>1.9215060410271995E-4</v>
      </c>
      <c r="M70" s="48">
        <v>12.7</v>
      </c>
      <c r="N70" s="51">
        <v>1</v>
      </c>
      <c r="O70" s="79">
        <v>1</v>
      </c>
      <c r="P70" s="297">
        <v>0.1</v>
      </c>
      <c r="Q70" s="64">
        <v>0.3</v>
      </c>
      <c r="R70" s="64">
        <v>0.7</v>
      </c>
      <c r="S70" s="65">
        <v>1.0999999999999999</v>
      </c>
      <c r="T70" s="49">
        <v>0</v>
      </c>
      <c r="U70" s="49">
        <v>0</v>
      </c>
      <c r="V70" s="49">
        <v>0</v>
      </c>
      <c r="W70" s="66">
        <v>0</v>
      </c>
      <c r="X70" s="66">
        <v>5.4378103435842991E-2</v>
      </c>
      <c r="Y70" s="49">
        <v>9.5238725246142575E-2</v>
      </c>
      <c r="Z70" s="49">
        <v>0.69281992493999556</v>
      </c>
      <c r="AA70" s="66">
        <v>0.84243675362198123</v>
      </c>
      <c r="AB70" s="66">
        <v>1.1700945321780167E-3</v>
      </c>
      <c r="AC70" s="49">
        <v>3.5279669550885256E-3</v>
      </c>
      <c r="AD70" s="49">
        <v>7.1800750600043333E-3</v>
      </c>
      <c r="AE70" s="66">
        <v>1.1878136547270794E-2</v>
      </c>
      <c r="AF70" s="66">
        <v>4.4451802031979001E-2</v>
      </c>
      <c r="AG70" s="49">
        <v>0.20123330779876891</v>
      </c>
      <c r="AH70" s="49">
        <v>0</v>
      </c>
      <c r="AI70" s="66">
        <v>0.24568510983074793</v>
      </c>
      <c r="AJ70" s="67">
        <v>0</v>
      </c>
      <c r="AK70" s="49">
        <v>0</v>
      </c>
      <c r="AL70" s="49">
        <v>0</v>
      </c>
      <c r="AM70" s="66">
        <v>0</v>
      </c>
      <c r="AN70" s="66">
        <v>0</v>
      </c>
      <c r="AO70" s="49">
        <v>0</v>
      </c>
      <c r="AP70" s="49">
        <v>0</v>
      </c>
      <c r="AQ70" s="66">
        <v>0</v>
      </c>
      <c r="AR70" s="66">
        <v>0</v>
      </c>
      <c r="AS70" s="49">
        <v>0</v>
      </c>
      <c r="AT70" s="49">
        <v>0</v>
      </c>
      <c r="AU70" s="66">
        <v>0</v>
      </c>
      <c r="AV70" s="66">
        <v>0</v>
      </c>
      <c r="AW70" s="49">
        <v>0</v>
      </c>
      <c r="AX70" s="49">
        <v>0</v>
      </c>
      <c r="AY70" s="66">
        <v>0</v>
      </c>
      <c r="AZ70" s="66">
        <v>1.2182177067133449E-3</v>
      </c>
      <c r="BA70" s="49">
        <v>3.6546531201400345E-3</v>
      </c>
      <c r="BB70" s="49">
        <v>8.5275239469934146E-3</v>
      </c>
      <c r="BC70" s="66">
        <v>1.3400394773846684E-2</v>
      </c>
      <c r="BD70" s="66">
        <v>0</v>
      </c>
      <c r="BE70" s="49">
        <v>0</v>
      </c>
      <c r="BF70" s="49">
        <v>0</v>
      </c>
      <c r="BG70" s="66">
        <v>0</v>
      </c>
      <c r="BH70" s="66">
        <v>9.8781782293286657E-2</v>
      </c>
      <c r="BI70" s="49">
        <v>0.29634534687985997</v>
      </c>
      <c r="BJ70" s="49">
        <v>0.69147247605300655</v>
      </c>
      <c r="BK70" s="66">
        <v>1.0865996052261533</v>
      </c>
      <c r="BL70" s="69">
        <v>1.0999999999999999</v>
      </c>
      <c r="BM70" s="121">
        <f t="shared" ref="BM70:BM133" si="1">BM$2</f>
        <v>0</v>
      </c>
      <c r="BN70" s="121">
        <v>0.84243675362198123</v>
      </c>
      <c r="BO70" s="121">
        <v>1.1878136547270794E-2</v>
      </c>
      <c r="BP70" s="121">
        <v>0.24568510983074793</v>
      </c>
      <c r="BQ70" s="70">
        <v>0</v>
      </c>
      <c r="BR70" s="71">
        <v>0</v>
      </c>
      <c r="BS70" s="313">
        <v>0</v>
      </c>
      <c r="BT70" s="313">
        <v>0</v>
      </c>
      <c r="BU70" s="313">
        <v>1.3400394773846684E-2</v>
      </c>
      <c r="BV70" s="313">
        <v>0</v>
      </c>
      <c r="BW70" s="313">
        <v>1.0865996052261533</v>
      </c>
      <c r="BX70" s="52">
        <v>0.20271999999999998</v>
      </c>
      <c r="BY70" s="53">
        <v>0.60815999999999992</v>
      </c>
      <c r="BZ70" s="53">
        <v>1.4190399999999996</v>
      </c>
      <c r="CA70" s="54">
        <v>2.2299199999999995</v>
      </c>
      <c r="CB70" s="55">
        <v>0</v>
      </c>
      <c r="CC70" s="55">
        <v>0</v>
      </c>
      <c r="CD70" s="55">
        <v>0</v>
      </c>
      <c r="CE70" s="56">
        <v>0</v>
      </c>
      <c r="CF70" s="58">
        <v>0.1102352912851409</v>
      </c>
      <c r="CG70" s="58">
        <v>0.19306794381898021</v>
      </c>
      <c r="CH70" s="58">
        <v>1.4044845518383589</v>
      </c>
      <c r="CI70" s="59">
        <v>1.70778778694248</v>
      </c>
      <c r="CJ70" s="55">
        <v>2.3720156356312749E-3</v>
      </c>
      <c r="CK70" s="55">
        <v>7.1518946113554582E-3</v>
      </c>
      <c r="CL70" s="55">
        <v>1.4555448161640783E-2</v>
      </c>
      <c r="CM70" s="46">
        <v>2.4079358408627349E-2</v>
      </c>
      <c r="CN70" s="60">
        <v>9.0112693079227812E-2</v>
      </c>
      <c r="CO70" s="58">
        <v>0.40794016156966428</v>
      </c>
      <c r="CP70" s="58">
        <v>0</v>
      </c>
      <c r="CQ70" s="57">
        <v>0.4980528546488921</v>
      </c>
      <c r="CR70" s="60">
        <v>0</v>
      </c>
      <c r="CS70" s="58">
        <v>0</v>
      </c>
      <c r="CT70" s="58">
        <v>0</v>
      </c>
      <c r="CU70" s="57">
        <v>0</v>
      </c>
      <c r="CV70" s="57">
        <v>0</v>
      </c>
      <c r="CW70" s="58">
        <v>0</v>
      </c>
      <c r="CX70" s="58">
        <v>0</v>
      </c>
      <c r="CY70" s="57">
        <v>0</v>
      </c>
      <c r="CZ70" s="60">
        <v>0</v>
      </c>
      <c r="DA70" s="58">
        <v>0</v>
      </c>
      <c r="DB70" s="230">
        <v>0</v>
      </c>
      <c r="DC70" s="57">
        <v>0</v>
      </c>
      <c r="DD70" s="57">
        <v>0</v>
      </c>
      <c r="DE70" s="58">
        <v>0</v>
      </c>
      <c r="DF70" s="58">
        <v>0</v>
      </c>
      <c r="DG70" s="57">
        <v>0</v>
      </c>
      <c r="DH70" s="57">
        <v>2.4695709350492923E-3</v>
      </c>
      <c r="DI70" s="58">
        <v>7.4087128051478768E-3</v>
      </c>
      <c r="DJ70" s="58">
        <v>1.7286996545345046E-2</v>
      </c>
      <c r="DK70" s="57">
        <v>2.7165280285541993E-2</v>
      </c>
      <c r="DL70" s="57">
        <v>0</v>
      </c>
      <c r="DM70" s="58">
        <v>0</v>
      </c>
      <c r="DN70" s="58">
        <v>0</v>
      </c>
      <c r="DO70" s="57">
        <v>0</v>
      </c>
      <c r="DP70" s="60">
        <v>0.20025042906495069</v>
      </c>
      <c r="DQ70" s="58">
        <v>0.60075128719485205</v>
      </c>
      <c r="DR70" s="58">
        <v>1.4017530034546546</v>
      </c>
      <c r="DS70" s="57">
        <v>2.2027547197144575</v>
      </c>
      <c r="DT70" s="68">
        <v>2.2299199999999995</v>
      </c>
      <c r="DU70" s="314">
        <f>DU$2</f>
        <v>0</v>
      </c>
      <c r="DV70" s="314">
        <v>1.70778778694248</v>
      </c>
      <c r="DW70" s="314">
        <v>2.4079358408627349E-2</v>
      </c>
      <c r="DX70" s="314">
        <v>0.4980528546488921</v>
      </c>
      <c r="DY70" s="61">
        <v>0</v>
      </c>
      <c r="DZ70" s="55">
        <v>0</v>
      </c>
      <c r="EA70" s="315">
        <v>0</v>
      </c>
      <c r="EB70" s="315">
        <v>0</v>
      </c>
      <c r="EC70" s="315">
        <v>2.7165280285541993E-2</v>
      </c>
      <c r="ED70" s="315">
        <v>0</v>
      </c>
      <c r="EE70" s="315">
        <v>2.2027547197144575</v>
      </c>
    </row>
    <row r="71" spans="1:135" outlineLevel="3" x14ac:dyDescent="0.25">
      <c r="A71" s="238">
        <v>62</v>
      </c>
      <c r="B71" s="45" t="s">
        <v>89</v>
      </c>
      <c r="C71" s="231" t="s">
        <v>95</v>
      </c>
      <c r="D71" s="45" t="s">
        <v>103</v>
      </c>
      <c r="E71" s="46">
        <v>10155.036</v>
      </c>
      <c r="F71" s="55">
        <v>218.36959999999999</v>
      </c>
      <c r="G71" s="48">
        <v>25.088923250212702</v>
      </c>
      <c r="H71" s="48">
        <v>28.133007641941798</v>
      </c>
      <c r="I71" s="48">
        <v>2.5261999999999998</v>
      </c>
      <c r="J71" s="48">
        <v>73.191999999999993</v>
      </c>
      <c r="K71" s="48">
        <v>98.406000000000006</v>
      </c>
      <c r="L71" s="289">
        <v>2.0000000000000001E-4</v>
      </c>
      <c r="M71" s="48">
        <v>23</v>
      </c>
      <c r="N71" s="51">
        <v>0.29073332936547747</v>
      </c>
      <c r="O71" s="79">
        <v>0</v>
      </c>
      <c r="P71" s="297">
        <v>0.1</v>
      </c>
      <c r="Q71" s="64">
        <v>0.3</v>
      </c>
      <c r="R71" s="64">
        <v>0.7</v>
      </c>
      <c r="S71" s="65">
        <v>1.0999999999999999</v>
      </c>
      <c r="T71" s="49">
        <v>0</v>
      </c>
      <c r="U71" s="49">
        <v>0</v>
      </c>
      <c r="V71" s="49">
        <v>0</v>
      </c>
      <c r="W71" s="66">
        <v>0</v>
      </c>
      <c r="X71" s="66">
        <v>5.3528786689486442E-2</v>
      </c>
      <c r="Y71" s="49">
        <v>9.4105121286740465E-2</v>
      </c>
      <c r="Z71" s="49">
        <v>0.68243775372485094</v>
      </c>
      <c r="AA71" s="66">
        <v>0.83007166170107782</v>
      </c>
      <c r="AB71" s="66">
        <v>2.7371986544009455E-3</v>
      </c>
      <c r="AC71" s="49">
        <v>7.9109943650377511E-3</v>
      </c>
      <c r="AD71" s="49">
        <v>1.7562246275148945E-2</v>
      </c>
      <c r="AE71" s="66">
        <v>2.8210439294587612E-2</v>
      </c>
      <c r="AF71" s="66">
        <v>4.3734014656112624E-2</v>
      </c>
      <c r="AG71" s="49">
        <v>0.19798388434822181</v>
      </c>
      <c r="AH71" s="49">
        <v>0</v>
      </c>
      <c r="AI71" s="66">
        <v>0.24171789900433444</v>
      </c>
      <c r="AJ71" s="67">
        <v>0</v>
      </c>
      <c r="AK71" s="49">
        <v>0</v>
      </c>
      <c r="AL71" s="49">
        <v>0</v>
      </c>
      <c r="AM71" s="66">
        <v>0</v>
      </c>
      <c r="AN71" s="66">
        <v>0</v>
      </c>
      <c r="AO71" s="49">
        <v>0</v>
      </c>
      <c r="AP71" s="49">
        <v>0</v>
      </c>
      <c r="AQ71" s="66">
        <v>0</v>
      </c>
      <c r="AR71" s="66">
        <v>0</v>
      </c>
      <c r="AS71" s="49">
        <v>0</v>
      </c>
      <c r="AT71" s="49">
        <v>0</v>
      </c>
      <c r="AU71" s="66">
        <v>0</v>
      </c>
      <c r="AV71" s="66">
        <v>3.8944894856849176E-2</v>
      </c>
      <c r="AW71" s="49">
        <v>6.8278171642168622E-2</v>
      </c>
      <c r="AX71" s="49">
        <v>0.4964866694441657</v>
      </c>
      <c r="AY71" s="66">
        <v>0.60370973594318356</v>
      </c>
      <c r="AZ71" s="66">
        <v>1.7806135356612809E-3</v>
      </c>
      <c r="BA71" s="49">
        <v>6.5322199502763374E-3</v>
      </c>
      <c r="BB71" s="49">
        <v>5.7254420837643512E-3</v>
      </c>
      <c r="BC71" s="66">
        <v>1.4038275569701887E-2</v>
      </c>
      <c r="BD71" s="66">
        <v>3.1019078968622417E-2</v>
      </c>
      <c r="BE71" s="49">
        <v>0.14042337049095366</v>
      </c>
      <c r="BF71" s="49">
        <v>0</v>
      </c>
      <c r="BG71" s="66">
        <v>0.17144244945957604</v>
      </c>
      <c r="BH71" s="66">
        <v>2.8255412638867137E-2</v>
      </c>
      <c r="BI71" s="49">
        <v>8.47662379166014E-2</v>
      </c>
      <c r="BJ71" s="49">
        <v>0.19778788847206991</v>
      </c>
      <c r="BK71" s="66">
        <v>0.31080953902753844</v>
      </c>
      <c r="BL71" s="69">
        <v>1.0999999999999999</v>
      </c>
      <c r="BM71" s="121">
        <f t="shared" si="1"/>
        <v>0</v>
      </c>
      <c r="BN71" s="121">
        <v>0.83007166170107782</v>
      </c>
      <c r="BO71" s="121">
        <v>2.8210439294587612E-2</v>
      </c>
      <c r="BP71" s="121">
        <v>0.24171789900433444</v>
      </c>
      <c r="BQ71" s="70">
        <v>0</v>
      </c>
      <c r="BR71" s="71">
        <v>0</v>
      </c>
      <c r="BS71" s="313">
        <v>0</v>
      </c>
      <c r="BT71" s="313">
        <v>0.60370973594318356</v>
      </c>
      <c r="BU71" s="313">
        <v>1.4038275569701887E-2</v>
      </c>
      <c r="BV71" s="313">
        <v>0.17144244945957604</v>
      </c>
      <c r="BW71" s="313">
        <v>0.31080953902753844</v>
      </c>
      <c r="BX71" s="52">
        <v>21.836960000000001</v>
      </c>
      <c r="BY71" s="53">
        <v>65.51088</v>
      </c>
      <c r="BZ71" s="53">
        <v>152.85871999999998</v>
      </c>
      <c r="CA71" s="54">
        <v>240.20655999999997</v>
      </c>
      <c r="CB71" s="55">
        <v>0</v>
      </c>
      <c r="CC71" s="55">
        <v>0</v>
      </c>
      <c r="CD71" s="55">
        <v>0</v>
      </c>
      <c r="CE71" s="56">
        <v>0</v>
      </c>
      <c r="CF71" s="58">
        <v>11.689059737868478</v>
      </c>
      <c r="CG71" s="58">
        <v>20.549697693336999</v>
      </c>
      <c r="CH71" s="58">
        <v>149.02365930579421</v>
      </c>
      <c r="CI71" s="59">
        <v>181.26241673699968</v>
      </c>
      <c r="CJ71" s="55">
        <v>0.59772097528207269</v>
      </c>
      <c r="CK71" s="55">
        <v>1.7275206750955476</v>
      </c>
      <c r="CL71" s="55">
        <v>3.8350606942057652</v>
      </c>
      <c r="CM71" s="46">
        <v>6.1603023445833784</v>
      </c>
      <c r="CN71" s="60">
        <v>9.5501792868494508</v>
      </c>
      <c r="CO71" s="58">
        <v>43.233661631567458</v>
      </c>
      <c r="CP71" s="58">
        <v>0</v>
      </c>
      <c r="CQ71" s="57">
        <v>52.783840918416907</v>
      </c>
      <c r="CR71" s="60">
        <v>0</v>
      </c>
      <c r="CS71" s="58">
        <v>0</v>
      </c>
      <c r="CT71" s="58">
        <v>0</v>
      </c>
      <c r="CU71" s="57">
        <v>0</v>
      </c>
      <c r="CV71" s="57">
        <v>0</v>
      </c>
      <c r="CW71" s="58">
        <v>0</v>
      </c>
      <c r="CX71" s="58">
        <v>0</v>
      </c>
      <c r="CY71" s="57">
        <v>0</v>
      </c>
      <c r="CZ71" s="60">
        <v>0</v>
      </c>
      <c r="DA71" s="58">
        <v>0</v>
      </c>
      <c r="DB71" s="230">
        <v>0</v>
      </c>
      <c r="DC71" s="57">
        <v>0</v>
      </c>
      <c r="DD71" s="57">
        <v>8.5043811119322115</v>
      </c>
      <c r="DE71" s="58">
        <v>14.909877030231705</v>
      </c>
      <c r="DF71" s="58">
        <v>108.41759541185468</v>
      </c>
      <c r="DG71" s="57">
        <v>131.83185355401861</v>
      </c>
      <c r="DH71" s="57">
        <v>0.3888318655369396</v>
      </c>
      <c r="DI71" s="58">
        <v>1.4264382576538637</v>
      </c>
      <c r="DJ71" s="58">
        <v>1.2502624976547878</v>
      </c>
      <c r="DK71" s="57">
        <v>3.0655326208455733</v>
      </c>
      <c r="DL71" s="57">
        <v>6.7736238667464894</v>
      </c>
      <c r="DM71" s="58">
        <v>30.664195244761352</v>
      </c>
      <c r="DN71" s="58">
        <v>0</v>
      </c>
      <c r="DO71" s="57">
        <v>37.437819111507835</v>
      </c>
      <c r="DP71" s="60">
        <v>6.1701231557843608</v>
      </c>
      <c r="DQ71" s="58">
        <v>18.51036946735308</v>
      </c>
      <c r="DR71" s="58">
        <v>43.190862090490512</v>
      </c>
      <c r="DS71" s="57">
        <v>67.871354713627952</v>
      </c>
      <c r="DT71" s="68">
        <v>240.20655999999997</v>
      </c>
      <c r="DU71" s="314">
        <f>DU$2</f>
        <v>0</v>
      </c>
      <c r="DV71" s="314">
        <v>181.26241673699968</v>
      </c>
      <c r="DW71" s="314">
        <v>6.1603023445833784</v>
      </c>
      <c r="DX71" s="314">
        <v>52.783840918416907</v>
      </c>
      <c r="DY71" s="61">
        <v>0</v>
      </c>
      <c r="DZ71" s="55">
        <v>0</v>
      </c>
      <c r="EA71" s="315">
        <v>0</v>
      </c>
      <c r="EB71" s="315">
        <v>131.83185355401861</v>
      </c>
      <c r="EC71" s="315">
        <v>3.0655326208455733</v>
      </c>
      <c r="ED71" s="315">
        <v>37.437819111507835</v>
      </c>
      <c r="EE71" s="315">
        <v>67.871354713627952</v>
      </c>
    </row>
    <row r="72" spans="1:135" outlineLevel="3" x14ac:dyDescent="0.25">
      <c r="A72" s="238">
        <v>63</v>
      </c>
      <c r="B72" s="45" t="s">
        <v>89</v>
      </c>
      <c r="C72" s="231" t="s">
        <v>95</v>
      </c>
      <c r="D72" s="45" t="s">
        <v>104</v>
      </c>
      <c r="E72" s="46">
        <v>247.17599999999999</v>
      </c>
      <c r="F72" s="55">
        <v>6.556</v>
      </c>
      <c r="G72" s="48">
        <v>9.5265442330539898</v>
      </c>
      <c r="H72" s="48">
        <v>11.0007786759633</v>
      </c>
      <c r="I72" s="48">
        <v>3.4843000000000002</v>
      </c>
      <c r="J72" s="48">
        <v>78.97</v>
      </c>
      <c r="K72" s="48">
        <v>82.894999999999996</v>
      </c>
      <c r="L72" s="289">
        <v>2.0000000000000001E-4</v>
      </c>
      <c r="M72" s="48">
        <v>12.7</v>
      </c>
      <c r="N72" s="51">
        <v>1</v>
      </c>
      <c r="O72" s="79">
        <v>1</v>
      </c>
      <c r="P72" s="297">
        <v>0.25</v>
      </c>
      <c r="Q72" s="64">
        <v>0.3</v>
      </c>
      <c r="R72" s="64">
        <v>1.8</v>
      </c>
      <c r="S72" s="65">
        <v>2.35</v>
      </c>
      <c r="T72" s="49">
        <v>0</v>
      </c>
      <c r="U72" s="49">
        <v>0</v>
      </c>
      <c r="V72" s="49">
        <v>0</v>
      </c>
      <c r="W72" s="66">
        <v>0</v>
      </c>
      <c r="X72" s="66">
        <v>0.1360795325847369</v>
      </c>
      <c r="Y72" s="49">
        <v>9.5262906684012563E-2</v>
      </c>
      <c r="Z72" s="49">
        <v>1.7828522203805028</v>
      </c>
      <c r="AA72" s="66">
        <v>2.0141946596492524</v>
      </c>
      <c r="AB72" s="66">
        <v>2.6580550163089987E-3</v>
      </c>
      <c r="AC72" s="49">
        <v>3.2631169439613045E-3</v>
      </c>
      <c r="AD72" s="49">
        <v>1.7147779619497237E-2</v>
      </c>
      <c r="AE72" s="66">
        <v>2.3068951579767558E-2</v>
      </c>
      <c r="AF72" s="66">
        <v>0.11126241239895411</v>
      </c>
      <c r="AG72" s="49">
        <v>0.2014739763720261</v>
      </c>
      <c r="AH72" s="49">
        <v>0</v>
      </c>
      <c r="AI72" s="66">
        <v>0.31273638877098026</v>
      </c>
      <c r="AJ72" s="67">
        <v>0</v>
      </c>
      <c r="AK72" s="49">
        <v>0</v>
      </c>
      <c r="AL72" s="49">
        <v>0</v>
      </c>
      <c r="AM72" s="66">
        <v>0</v>
      </c>
      <c r="AN72" s="66">
        <v>0</v>
      </c>
      <c r="AO72" s="49">
        <v>0</v>
      </c>
      <c r="AP72" s="49">
        <v>0</v>
      </c>
      <c r="AQ72" s="66">
        <v>0</v>
      </c>
      <c r="AR72" s="66">
        <v>0</v>
      </c>
      <c r="AS72" s="49">
        <v>0</v>
      </c>
      <c r="AT72" s="49">
        <v>0</v>
      </c>
      <c r="AU72" s="66">
        <v>0</v>
      </c>
      <c r="AV72" s="66">
        <v>0</v>
      </c>
      <c r="AW72" s="49">
        <v>0</v>
      </c>
      <c r="AX72" s="49">
        <v>0</v>
      </c>
      <c r="AY72" s="66">
        <v>0</v>
      </c>
      <c r="AZ72" s="66">
        <v>2.7501946689908225E-3</v>
      </c>
      <c r="BA72" s="49">
        <v>3.3002336027889937E-3</v>
      </c>
      <c r="BB72" s="49">
        <v>1.9801401616734028E-2</v>
      </c>
      <c r="BC72" s="66">
        <v>2.585182988851388E-2</v>
      </c>
      <c r="BD72" s="66">
        <v>0</v>
      </c>
      <c r="BE72" s="49">
        <v>0</v>
      </c>
      <c r="BF72" s="49">
        <v>0</v>
      </c>
      <c r="BG72" s="66">
        <v>0</v>
      </c>
      <c r="BH72" s="66">
        <v>0.24724980533100918</v>
      </c>
      <c r="BI72" s="49">
        <v>0.29669976639721096</v>
      </c>
      <c r="BJ72" s="49">
        <v>1.780198598383266</v>
      </c>
      <c r="BK72" s="66">
        <v>2.3241481701114863</v>
      </c>
      <c r="BL72" s="69">
        <v>2.35</v>
      </c>
      <c r="BM72" s="121">
        <f t="shared" si="1"/>
        <v>0</v>
      </c>
      <c r="BN72" s="121">
        <v>2.0141946596492524</v>
      </c>
      <c r="BO72" s="121">
        <v>2.3068951579767558E-2</v>
      </c>
      <c r="BP72" s="121">
        <v>0.31273638877098026</v>
      </c>
      <c r="BQ72" s="70">
        <v>0</v>
      </c>
      <c r="BR72" s="71">
        <v>0</v>
      </c>
      <c r="BS72" s="313">
        <v>0</v>
      </c>
      <c r="BT72" s="313">
        <v>0</v>
      </c>
      <c r="BU72" s="313">
        <v>2.585182988851388E-2</v>
      </c>
      <c r="BV72" s="313">
        <v>0</v>
      </c>
      <c r="BW72" s="313">
        <v>2.3241481701114863</v>
      </c>
      <c r="BX72" s="52">
        <v>1.639</v>
      </c>
      <c r="BY72" s="53">
        <v>1.9667999999999999</v>
      </c>
      <c r="BZ72" s="53">
        <v>11.800800000000001</v>
      </c>
      <c r="CA72" s="54">
        <v>15.406600000000001</v>
      </c>
      <c r="CB72" s="55">
        <v>0</v>
      </c>
      <c r="CC72" s="55">
        <v>0</v>
      </c>
      <c r="CD72" s="55">
        <v>0</v>
      </c>
      <c r="CE72" s="56">
        <v>0</v>
      </c>
      <c r="CF72" s="58">
        <v>0.89213741562553506</v>
      </c>
      <c r="CG72" s="58">
        <v>0.62454361622038634</v>
      </c>
      <c r="CH72" s="58">
        <v>11.688379156814577</v>
      </c>
      <c r="CI72" s="59">
        <v>13.205060188660498</v>
      </c>
      <c r="CJ72" s="55">
        <v>1.7426208686921796E-2</v>
      </c>
      <c r="CK72" s="55">
        <v>2.1392994684610311E-2</v>
      </c>
      <c r="CL72" s="55">
        <v>0.11242084318542389</v>
      </c>
      <c r="CM72" s="46">
        <v>0.15124004655695611</v>
      </c>
      <c r="CN72" s="60">
        <v>0.72943637568754316</v>
      </c>
      <c r="CO72" s="58">
        <v>1.3208633890950032</v>
      </c>
      <c r="CP72" s="58">
        <v>0</v>
      </c>
      <c r="CQ72" s="57">
        <v>2.0502997647825465</v>
      </c>
      <c r="CR72" s="60">
        <v>0</v>
      </c>
      <c r="CS72" s="58">
        <v>0</v>
      </c>
      <c r="CT72" s="58">
        <v>0</v>
      </c>
      <c r="CU72" s="57">
        <v>0</v>
      </c>
      <c r="CV72" s="57">
        <v>0</v>
      </c>
      <c r="CW72" s="58">
        <v>0</v>
      </c>
      <c r="CX72" s="58">
        <v>0</v>
      </c>
      <c r="CY72" s="57">
        <v>0</v>
      </c>
      <c r="CZ72" s="60">
        <v>0</v>
      </c>
      <c r="DA72" s="58">
        <v>0</v>
      </c>
      <c r="DB72" s="230">
        <v>0</v>
      </c>
      <c r="DC72" s="57">
        <v>0</v>
      </c>
      <c r="DD72" s="57">
        <v>0</v>
      </c>
      <c r="DE72" s="58">
        <v>0</v>
      </c>
      <c r="DF72" s="58">
        <v>0</v>
      </c>
      <c r="DG72" s="57">
        <v>0</v>
      </c>
      <c r="DH72" s="57">
        <v>1.8030276249903832E-2</v>
      </c>
      <c r="DI72" s="58">
        <v>2.1636331499884642E-2</v>
      </c>
      <c r="DJ72" s="58">
        <v>0.1298179889993083</v>
      </c>
      <c r="DK72" s="57">
        <v>0.16948459674909699</v>
      </c>
      <c r="DL72" s="57">
        <v>0</v>
      </c>
      <c r="DM72" s="58">
        <v>0</v>
      </c>
      <c r="DN72" s="58">
        <v>0</v>
      </c>
      <c r="DO72" s="57">
        <v>0</v>
      </c>
      <c r="DP72" s="60">
        <v>1.6209697237500962</v>
      </c>
      <c r="DQ72" s="58">
        <v>1.9451636685001152</v>
      </c>
      <c r="DR72" s="58">
        <v>11.670982011000692</v>
      </c>
      <c r="DS72" s="57">
        <v>15.237115403250904</v>
      </c>
      <c r="DT72" s="68">
        <v>15.406600000000001</v>
      </c>
      <c r="DU72" s="314">
        <f>DU$2</f>
        <v>0</v>
      </c>
      <c r="DV72" s="314">
        <v>13.205060188660498</v>
      </c>
      <c r="DW72" s="314">
        <v>0.15124004655695611</v>
      </c>
      <c r="DX72" s="314">
        <v>2.0502997647825465</v>
      </c>
      <c r="DY72" s="61">
        <v>0</v>
      </c>
      <c r="DZ72" s="55">
        <v>0</v>
      </c>
      <c r="EA72" s="315">
        <v>0</v>
      </c>
      <c r="EB72" s="315">
        <v>0</v>
      </c>
      <c r="EC72" s="315">
        <v>0.16948459674909699</v>
      </c>
      <c r="ED72" s="315">
        <v>0</v>
      </c>
      <c r="EE72" s="315">
        <v>15.237115403250904</v>
      </c>
    </row>
    <row r="73" spans="1:135" outlineLevel="3" x14ac:dyDescent="0.25">
      <c r="A73" s="238">
        <v>64</v>
      </c>
      <c r="B73" s="45" t="s">
        <v>89</v>
      </c>
      <c r="C73" s="231" t="s">
        <v>95</v>
      </c>
      <c r="D73" s="45" t="s">
        <v>105</v>
      </c>
      <c r="E73" s="46">
        <v>105.476</v>
      </c>
      <c r="F73" s="55">
        <v>2.0482</v>
      </c>
      <c r="G73" s="48">
        <v>9.5825581276049991</v>
      </c>
      <c r="H73" s="48">
        <v>13.0596480364876</v>
      </c>
      <c r="I73" s="48">
        <v>2.1825999999999999</v>
      </c>
      <c r="J73" s="48">
        <v>73.168000000000006</v>
      </c>
      <c r="K73" s="48">
        <v>52.015999999999998</v>
      </c>
      <c r="L73" s="289">
        <v>2.0000000000000001E-4</v>
      </c>
      <c r="M73" s="48">
        <v>6.5</v>
      </c>
      <c r="N73" s="51">
        <v>1</v>
      </c>
      <c r="O73" s="79">
        <v>0</v>
      </c>
      <c r="P73" s="297">
        <v>0.1</v>
      </c>
      <c r="Q73" s="64">
        <v>0.3</v>
      </c>
      <c r="R73" s="64">
        <v>0.7</v>
      </c>
      <c r="S73" s="65">
        <v>1.1000000000000001</v>
      </c>
      <c r="T73" s="49">
        <v>0</v>
      </c>
      <c r="U73" s="49">
        <v>0</v>
      </c>
      <c r="V73" s="49">
        <v>0</v>
      </c>
      <c r="W73" s="66">
        <v>0</v>
      </c>
      <c r="X73" s="66">
        <v>5.4368646605715255E-2</v>
      </c>
      <c r="Y73" s="49">
        <v>9.5547567243257761E-2</v>
      </c>
      <c r="Z73" s="49">
        <v>0.69329220931067648</v>
      </c>
      <c r="AA73" s="66">
        <v>0.8432084231596495</v>
      </c>
      <c r="AB73" s="66">
        <v>1.2190375559266917E-3</v>
      </c>
      <c r="AC73" s="49">
        <v>3.397878956495327E-3</v>
      </c>
      <c r="AD73" s="49">
        <v>6.7077906893235027E-3</v>
      </c>
      <c r="AE73" s="66">
        <v>1.1324707201745596E-2</v>
      </c>
      <c r="AF73" s="66">
        <v>4.441231583835805E-2</v>
      </c>
      <c r="AG73" s="49">
        <v>0.20105455380024692</v>
      </c>
      <c r="AH73" s="49">
        <v>0</v>
      </c>
      <c r="AI73" s="66">
        <v>0.24546686963860498</v>
      </c>
      <c r="AJ73" s="67">
        <v>0</v>
      </c>
      <c r="AK73" s="49">
        <v>0</v>
      </c>
      <c r="AL73" s="49">
        <v>0</v>
      </c>
      <c r="AM73" s="66">
        <v>0</v>
      </c>
      <c r="AN73" s="66">
        <v>0</v>
      </c>
      <c r="AO73" s="49">
        <v>0</v>
      </c>
      <c r="AP73" s="49">
        <v>0</v>
      </c>
      <c r="AQ73" s="66">
        <v>0</v>
      </c>
      <c r="AR73" s="66">
        <v>0</v>
      </c>
      <c r="AS73" s="49">
        <v>0</v>
      </c>
      <c r="AT73" s="49">
        <v>0</v>
      </c>
      <c r="AU73" s="66">
        <v>0</v>
      </c>
      <c r="AV73" s="66">
        <v>0</v>
      </c>
      <c r="AW73" s="49">
        <v>0</v>
      </c>
      <c r="AX73" s="49">
        <v>0</v>
      </c>
      <c r="AY73" s="66">
        <v>0</v>
      </c>
      <c r="AZ73" s="66">
        <v>1.3059648036487599E-3</v>
      </c>
      <c r="BA73" s="49">
        <v>3.9178944109462934E-3</v>
      </c>
      <c r="BB73" s="49">
        <v>9.141753625541333E-3</v>
      </c>
      <c r="BC73" s="66">
        <v>1.4365612840136537E-2</v>
      </c>
      <c r="BD73" s="66">
        <v>0</v>
      </c>
      <c r="BE73" s="49">
        <v>0</v>
      </c>
      <c r="BF73" s="49">
        <v>0</v>
      </c>
      <c r="BG73" s="66">
        <v>0</v>
      </c>
      <c r="BH73" s="66">
        <v>9.869403519635124E-2</v>
      </c>
      <c r="BI73" s="49">
        <v>0.29608210558905368</v>
      </c>
      <c r="BJ73" s="49">
        <v>0.6908582463744587</v>
      </c>
      <c r="BK73" s="66">
        <v>1.0856343871598635</v>
      </c>
      <c r="BL73" s="69">
        <v>1.1000000000000001</v>
      </c>
      <c r="BM73" s="121">
        <f t="shared" si="1"/>
        <v>0</v>
      </c>
      <c r="BN73" s="121">
        <v>0.8432084231596495</v>
      </c>
      <c r="BO73" s="121">
        <v>1.1324707201745596E-2</v>
      </c>
      <c r="BP73" s="121">
        <v>0.24546686963860498</v>
      </c>
      <c r="BQ73" s="70">
        <v>0</v>
      </c>
      <c r="BR73" s="71">
        <v>0</v>
      </c>
      <c r="BS73" s="313">
        <v>0</v>
      </c>
      <c r="BT73" s="313">
        <v>0</v>
      </c>
      <c r="BU73" s="313">
        <v>1.4365612840136537E-2</v>
      </c>
      <c r="BV73" s="313">
        <v>0</v>
      </c>
      <c r="BW73" s="313">
        <v>1.0856343871598635</v>
      </c>
      <c r="BX73" s="52">
        <v>0.20482</v>
      </c>
      <c r="BY73" s="53">
        <v>0.61446000000000001</v>
      </c>
      <c r="BZ73" s="53">
        <v>1.43374</v>
      </c>
      <c r="CA73" s="54">
        <v>2.2530200000000002</v>
      </c>
      <c r="CB73" s="55">
        <v>0</v>
      </c>
      <c r="CC73" s="55">
        <v>0</v>
      </c>
      <c r="CD73" s="55">
        <v>0</v>
      </c>
      <c r="CE73" s="56">
        <v>0</v>
      </c>
      <c r="CF73" s="58">
        <v>0.11135786197782599</v>
      </c>
      <c r="CG73" s="58">
        <v>0.19570052722764056</v>
      </c>
      <c r="CH73" s="58">
        <v>1.4200011031101276</v>
      </c>
      <c r="CI73" s="59">
        <v>1.7270594923155942</v>
      </c>
      <c r="CJ73" s="55">
        <v>2.4968327220490499E-3</v>
      </c>
      <c r="CK73" s="55">
        <v>6.959535678693729E-3</v>
      </c>
      <c r="CL73" s="55">
        <v>1.3738896889872398E-2</v>
      </c>
      <c r="CM73" s="46">
        <v>2.319526529061533E-2</v>
      </c>
      <c r="CN73" s="60">
        <v>9.0965305300124963E-2</v>
      </c>
      <c r="CO73" s="58">
        <v>0.41179993709366575</v>
      </c>
      <c r="CP73" s="58">
        <v>0</v>
      </c>
      <c r="CQ73" s="57">
        <v>0.50276524239379072</v>
      </c>
      <c r="CR73" s="60">
        <v>0</v>
      </c>
      <c r="CS73" s="58">
        <v>0</v>
      </c>
      <c r="CT73" s="58">
        <v>0</v>
      </c>
      <c r="CU73" s="57">
        <v>0</v>
      </c>
      <c r="CV73" s="57">
        <v>0</v>
      </c>
      <c r="CW73" s="58">
        <v>0</v>
      </c>
      <c r="CX73" s="58">
        <v>0</v>
      </c>
      <c r="CY73" s="57">
        <v>0</v>
      </c>
      <c r="CZ73" s="60">
        <v>0</v>
      </c>
      <c r="DA73" s="58">
        <v>0</v>
      </c>
      <c r="DB73" s="230">
        <v>0</v>
      </c>
      <c r="DC73" s="57">
        <v>0</v>
      </c>
      <c r="DD73" s="57">
        <v>0</v>
      </c>
      <c r="DE73" s="58">
        <v>0</v>
      </c>
      <c r="DF73" s="58">
        <v>0</v>
      </c>
      <c r="DG73" s="57">
        <v>0</v>
      </c>
      <c r="DH73" s="57">
        <v>2.6748771108333902E-3</v>
      </c>
      <c r="DI73" s="58">
        <v>8.0246313325001983E-3</v>
      </c>
      <c r="DJ73" s="58">
        <v>1.8724139775833759E-2</v>
      </c>
      <c r="DK73" s="57">
        <v>2.9423648219167653E-2</v>
      </c>
      <c r="DL73" s="57">
        <v>0</v>
      </c>
      <c r="DM73" s="58">
        <v>0</v>
      </c>
      <c r="DN73" s="58">
        <v>0</v>
      </c>
      <c r="DO73" s="57">
        <v>0</v>
      </c>
      <c r="DP73" s="60">
        <v>0.20214512288916661</v>
      </c>
      <c r="DQ73" s="58">
        <v>0.60643536866749981</v>
      </c>
      <c r="DR73" s="58">
        <v>1.4150158602241663</v>
      </c>
      <c r="DS73" s="57">
        <v>2.2235963517808326</v>
      </c>
      <c r="DT73" s="68">
        <v>2.2530200000000002</v>
      </c>
      <c r="DU73" s="314">
        <f>DU$2</f>
        <v>0</v>
      </c>
      <c r="DV73" s="314">
        <v>1.7270594923155942</v>
      </c>
      <c r="DW73" s="314">
        <v>2.319526529061533E-2</v>
      </c>
      <c r="DX73" s="314">
        <v>0.50276524239379072</v>
      </c>
      <c r="DY73" s="61">
        <v>0</v>
      </c>
      <c r="DZ73" s="55">
        <v>0</v>
      </c>
      <c r="EA73" s="315">
        <v>0</v>
      </c>
      <c r="EB73" s="315">
        <v>0</v>
      </c>
      <c r="EC73" s="315">
        <v>2.9423648219167653E-2</v>
      </c>
      <c r="ED73" s="315">
        <v>0</v>
      </c>
      <c r="EE73" s="315">
        <v>2.2235963517808326</v>
      </c>
    </row>
    <row r="74" spans="1:135" outlineLevel="3" x14ac:dyDescent="0.25">
      <c r="A74" s="238">
        <v>65</v>
      </c>
      <c r="B74" s="45" t="s">
        <v>89</v>
      </c>
      <c r="C74" s="231" t="s">
        <v>95</v>
      </c>
      <c r="D74" s="45" t="s">
        <v>106</v>
      </c>
      <c r="E74" s="46">
        <v>460.96499999999997</v>
      </c>
      <c r="F74" s="55">
        <v>6.3398000000000003</v>
      </c>
      <c r="G74" s="48">
        <v>5.80636912168631</v>
      </c>
      <c r="H74" s="48">
        <v>6.4397800332075503</v>
      </c>
      <c r="I74" s="48">
        <v>2.17</v>
      </c>
      <c r="J74" s="48">
        <v>80.536000000000001</v>
      </c>
      <c r="K74" s="48">
        <v>53.743000000000002</v>
      </c>
      <c r="L74" s="289">
        <v>1.9999999999999998E-4</v>
      </c>
      <c r="M74" s="48">
        <v>12.7</v>
      </c>
      <c r="N74" s="51">
        <v>1</v>
      </c>
      <c r="O74" s="79">
        <v>1</v>
      </c>
      <c r="P74" s="297">
        <v>0.1</v>
      </c>
      <c r="Q74" s="64">
        <v>0.3</v>
      </c>
      <c r="R74" s="64">
        <v>0.7</v>
      </c>
      <c r="S74" s="65">
        <v>1.0999999999999999</v>
      </c>
      <c r="T74" s="49">
        <v>0</v>
      </c>
      <c r="U74" s="49">
        <v>0</v>
      </c>
      <c r="V74" s="49">
        <v>0</v>
      </c>
      <c r="W74" s="66">
        <v>0</v>
      </c>
      <c r="X74" s="66">
        <v>5.466164737096163E-2</v>
      </c>
      <c r="Y74" s="49">
        <v>9.543857493952411E-2</v>
      </c>
      <c r="Z74" s="49">
        <v>0.69593554161481952</v>
      </c>
      <c r="AA74" s="66">
        <v>0.84603576392530522</v>
      </c>
      <c r="AB74" s="66">
        <v>6.2814273053272073E-4</v>
      </c>
      <c r="AC74" s="49">
        <v>2.1583048499407387E-3</v>
      </c>
      <c r="AD74" s="49">
        <v>4.0644583851803615E-3</v>
      </c>
      <c r="AE74" s="66">
        <v>6.8509059656538304E-3</v>
      </c>
      <c r="AF74" s="66">
        <v>4.471020989850566E-2</v>
      </c>
      <c r="AG74" s="49">
        <v>0.20240312021053514</v>
      </c>
      <c r="AH74" s="49">
        <v>0</v>
      </c>
      <c r="AI74" s="66">
        <v>0.2471133301090408</v>
      </c>
      <c r="AJ74" s="67">
        <v>0</v>
      </c>
      <c r="AK74" s="49">
        <v>0</v>
      </c>
      <c r="AL74" s="49">
        <v>0</v>
      </c>
      <c r="AM74" s="66">
        <v>0</v>
      </c>
      <c r="AN74" s="66">
        <v>0</v>
      </c>
      <c r="AO74" s="49">
        <v>0</v>
      </c>
      <c r="AP74" s="49">
        <v>0</v>
      </c>
      <c r="AQ74" s="66">
        <v>0</v>
      </c>
      <c r="AR74" s="66">
        <v>0</v>
      </c>
      <c r="AS74" s="49">
        <v>0</v>
      </c>
      <c r="AT74" s="49">
        <v>0</v>
      </c>
      <c r="AU74" s="66">
        <v>0</v>
      </c>
      <c r="AV74" s="66">
        <v>0</v>
      </c>
      <c r="AW74" s="49">
        <v>0</v>
      </c>
      <c r="AX74" s="49">
        <v>0</v>
      </c>
      <c r="AY74" s="66">
        <v>0</v>
      </c>
      <c r="AZ74" s="66">
        <v>6.4397800332075905E-4</v>
      </c>
      <c r="BA74" s="49">
        <v>1.9319340099622597E-3</v>
      </c>
      <c r="BB74" s="49">
        <v>4.507846023245261E-3</v>
      </c>
      <c r="BC74" s="66">
        <v>7.0837580365282274E-3</v>
      </c>
      <c r="BD74" s="66">
        <v>0</v>
      </c>
      <c r="BE74" s="49">
        <v>0</v>
      </c>
      <c r="BF74" s="49">
        <v>0</v>
      </c>
      <c r="BG74" s="66">
        <v>0</v>
      </c>
      <c r="BH74" s="66">
        <v>9.9356021996679256E-2</v>
      </c>
      <c r="BI74" s="49">
        <v>0.29806806599003771</v>
      </c>
      <c r="BJ74" s="49">
        <v>0.69549215397675468</v>
      </c>
      <c r="BK74" s="66">
        <v>1.0929162419634717</v>
      </c>
      <c r="BL74" s="69">
        <v>1.0999999999999999</v>
      </c>
      <c r="BM74" s="121">
        <f t="shared" si="1"/>
        <v>0</v>
      </c>
      <c r="BN74" s="121">
        <v>0.84603576392530522</v>
      </c>
      <c r="BO74" s="121">
        <v>6.8509059656538304E-3</v>
      </c>
      <c r="BP74" s="121">
        <v>0.2471133301090408</v>
      </c>
      <c r="BQ74" s="70">
        <v>0</v>
      </c>
      <c r="BR74" s="71">
        <v>0</v>
      </c>
      <c r="BS74" s="313">
        <v>0</v>
      </c>
      <c r="BT74" s="313">
        <v>0</v>
      </c>
      <c r="BU74" s="313">
        <v>7.0837580365282274E-3</v>
      </c>
      <c r="BV74" s="313">
        <v>0</v>
      </c>
      <c r="BW74" s="313">
        <v>1.0929162419634717</v>
      </c>
      <c r="BX74" s="52">
        <v>0.6339800000000001</v>
      </c>
      <c r="BY74" s="53">
        <v>1.90194</v>
      </c>
      <c r="BZ74" s="53">
        <v>4.4378599999999997</v>
      </c>
      <c r="CA74" s="54">
        <v>6.9737799999999996</v>
      </c>
      <c r="CB74" s="55">
        <v>0</v>
      </c>
      <c r="CC74" s="55">
        <v>0</v>
      </c>
      <c r="CD74" s="55">
        <v>0</v>
      </c>
      <c r="CE74" s="56">
        <v>0</v>
      </c>
      <c r="CF74" s="58">
        <v>0.34654391200242257</v>
      </c>
      <c r="CG74" s="58">
        <v>0.60506147740159499</v>
      </c>
      <c r="CH74" s="58">
        <v>4.4120921467296332</v>
      </c>
      <c r="CI74" s="59">
        <v>5.3636975361336505</v>
      </c>
      <c r="CJ74" s="55">
        <v>3.9822992830313431E-3</v>
      </c>
      <c r="CK74" s="55">
        <v>1.3683221087654296E-2</v>
      </c>
      <c r="CL74" s="55">
        <v>2.5767853270366459E-2</v>
      </c>
      <c r="CM74" s="46">
        <v>4.3433373641052153E-2</v>
      </c>
      <c r="CN74" s="60">
        <v>0.28345378871454618</v>
      </c>
      <c r="CO74" s="58">
        <v>1.2831953015107507</v>
      </c>
      <c r="CP74" s="58">
        <v>0</v>
      </c>
      <c r="CQ74" s="57">
        <v>1.566649090225297</v>
      </c>
      <c r="CR74" s="60">
        <v>0</v>
      </c>
      <c r="CS74" s="58">
        <v>0</v>
      </c>
      <c r="CT74" s="58">
        <v>0</v>
      </c>
      <c r="CU74" s="57">
        <v>0</v>
      </c>
      <c r="CV74" s="57">
        <v>0</v>
      </c>
      <c r="CW74" s="58">
        <v>0</v>
      </c>
      <c r="CX74" s="58">
        <v>0</v>
      </c>
      <c r="CY74" s="57">
        <v>0</v>
      </c>
      <c r="CZ74" s="60">
        <v>0</v>
      </c>
      <c r="DA74" s="58">
        <v>0</v>
      </c>
      <c r="DB74" s="230">
        <v>0</v>
      </c>
      <c r="DC74" s="57">
        <v>0</v>
      </c>
      <c r="DD74" s="57">
        <v>0</v>
      </c>
      <c r="DE74" s="58">
        <v>0</v>
      </c>
      <c r="DF74" s="58">
        <v>0</v>
      </c>
      <c r="DG74" s="57">
        <v>0</v>
      </c>
      <c r="DH74" s="57">
        <v>4.0826917454529488E-3</v>
      </c>
      <c r="DI74" s="58">
        <v>1.2248075236358735E-2</v>
      </c>
      <c r="DJ74" s="58">
        <v>2.8578842218170308E-2</v>
      </c>
      <c r="DK74" s="57">
        <v>4.4909609199981659E-2</v>
      </c>
      <c r="DL74" s="57">
        <v>0</v>
      </c>
      <c r="DM74" s="58">
        <v>0</v>
      </c>
      <c r="DN74" s="58">
        <v>0</v>
      </c>
      <c r="DO74" s="57">
        <v>0</v>
      </c>
      <c r="DP74" s="60">
        <v>0.62989730825454715</v>
      </c>
      <c r="DQ74" s="58">
        <v>1.8896919247636412</v>
      </c>
      <c r="DR74" s="58">
        <v>4.4092811577818294</v>
      </c>
      <c r="DS74" s="57">
        <v>6.928870390800018</v>
      </c>
      <c r="DT74" s="68">
        <v>6.9737799999999996</v>
      </c>
      <c r="DU74" s="314">
        <f>DU$2</f>
        <v>0</v>
      </c>
      <c r="DV74" s="314">
        <v>5.3636975361336505</v>
      </c>
      <c r="DW74" s="314">
        <v>4.3433373641052153E-2</v>
      </c>
      <c r="DX74" s="314">
        <v>1.566649090225297</v>
      </c>
      <c r="DY74" s="61">
        <v>0</v>
      </c>
      <c r="DZ74" s="55">
        <v>0</v>
      </c>
      <c r="EA74" s="315">
        <v>0</v>
      </c>
      <c r="EB74" s="315">
        <v>0</v>
      </c>
      <c r="EC74" s="315">
        <v>4.4909609199981659E-2</v>
      </c>
      <c r="ED74" s="315">
        <v>0</v>
      </c>
      <c r="EE74" s="315">
        <v>6.928870390800018</v>
      </c>
    </row>
    <row r="75" spans="1:135" outlineLevel="3" x14ac:dyDescent="0.25">
      <c r="A75" s="238">
        <v>66</v>
      </c>
      <c r="B75" s="45" t="s">
        <v>89</v>
      </c>
      <c r="C75" s="231" t="s">
        <v>95</v>
      </c>
      <c r="D75" s="45" t="s">
        <v>107</v>
      </c>
      <c r="E75" s="46">
        <v>758.41</v>
      </c>
      <c r="F75" s="55">
        <v>14.2822</v>
      </c>
      <c r="G75" s="48">
        <v>33.227248043486</v>
      </c>
      <c r="H75" s="48">
        <v>41.125536436702902</v>
      </c>
      <c r="I75" s="48">
        <v>2.5988000000000002</v>
      </c>
      <c r="J75" s="48">
        <v>66.253</v>
      </c>
      <c r="K75" s="48">
        <v>28.239000000000001</v>
      </c>
      <c r="L75" s="289">
        <v>2.0000000000000001E-4</v>
      </c>
      <c r="M75" s="48">
        <v>23.7</v>
      </c>
      <c r="N75" s="51">
        <v>0.18661997413512599</v>
      </c>
      <c r="O75" s="79">
        <v>1</v>
      </c>
      <c r="P75" s="297">
        <v>0.1</v>
      </c>
      <c r="Q75" s="64">
        <v>0.3</v>
      </c>
      <c r="R75" s="64">
        <v>0.7</v>
      </c>
      <c r="S75" s="65">
        <v>1.0999999999999999</v>
      </c>
      <c r="T75" s="49">
        <v>0</v>
      </c>
      <c r="U75" s="49">
        <v>0</v>
      </c>
      <c r="V75" s="49">
        <v>0</v>
      </c>
      <c r="W75" s="66">
        <v>0</v>
      </c>
      <c r="X75" s="66">
        <v>5.2935552705811774E-2</v>
      </c>
      <c r="Y75" s="49">
        <v>9.3706940380043138E-2</v>
      </c>
      <c r="Z75" s="49">
        <v>0.67674092636955974</v>
      </c>
      <c r="AA75" s="66">
        <v>0.8233834194554146</v>
      </c>
      <c r="AB75" s="66">
        <v>3.9150964338398641E-3</v>
      </c>
      <c r="AC75" s="49">
        <v>1.0955948275159794E-2</v>
      </c>
      <c r="AD75" s="49">
        <v>2.3259073630440229E-2</v>
      </c>
      <c r="AE75" s="66">
        <v>3.8130118339439904E-2</v>
      </c>
      <c r="AF75" s="66">
        <v>4.3149350860348365E-2</v>
      </c>
      <c r="AG75" s="49">
        <v>0.19533711134479706</v>
      </c>
      <c r="AH75" s="49">
        <v>0</v>
      </c>
      <c r="AI75" s="66">
        <v>0.23848646220514544</v>
      </c>
      <c r="AJ75" s="67">
        <v>0</v>
      </c>
      <c r="AK75" s="49">
        <v>0</v>
      </c>
      <c r="AL75" s="49">
        <v>0</v>
      </c>
      <c r="AM75" s="66">
        <v>0</v>
      </c>
      <c r="AN75" s="66">
        <v>0</v>
      </c>
      <c r="AO75" s="49">
        <v>0</v>
      </c>
      <c r="AP75" s="49">
        <v>0</v>
      </c>
      <c r="AQ75" s="66">
        <v>0</v>
      </c>
      <c r="AR75" s="66">
        <v>0</v>
      </c>
      <c r="AS75" s="49">
        <v>0</v>
      </c>
      <c r="AT75" s="49">
        <v>0</v>
      </c>
      <c r="AU75" s="66">
        <v>0</v>
      </c>
      <c r="AV75" s="66">
        <v>4.4543172122041182E-2</v>
      </c>
      <c r="AW75" s="49">
        <v>7.8275919001939018E-2</v>
      </c>
      <c r="AX75" s="49">
        <v>0.56936601810541176</v>
      </c>
      <c r="AY75" s="66">
        <v>0.69218510922939203</v>
      </c>
      <c r="AZ75" s="66">
        <v>2.4654950002146073E-3</v>
      </c>
      <c r="BA75" s="49">
        <v>9.1572380433555655E-3</v>
      </c>
      <c r="BB75" s="49">
        <v>5.3723925822774946E-3</v>
      </c>
      <c r="BC75" s="66">
        <v>1.6995125625847696E-2</v>
      </c>
      <c r="BD75" s="66">
        <v>3.5096820118842686E-2</v>
      </c>
      <c r="BE75" s="49">
        <v>0.15888330467800083</v>
      </c>
      <c r="BF75" s="49">
        <v>0</v>
      </c>
      <c r="BG75" s="66">
        <v>0.19398012479684348</v>
      </c>
      <c r="BH75" s="66">
        <v>1.7894512758901533E-2</v>
      </c>
      <c r="BI75" s="49">
        <v>5.3683538276704586E-2</v>
      </c>
      <c r="BJ75" s="49">
        <v>0.12526158931231071</v>
      </c>
      <c r="BK75" s="66">
        <v>0.19683964034791682</v>
      </c>
      <c r="BL75" s="69">
        <v>1.0999999999999999</v>
      </c>
      <c r="BM75" s="121">
        <f t="shared" si="1"/>
        <v>0</v>
      </c>
      <c r="BN75" s="121">
        <v>0.8233834194554146</v>
      </c>
      <c r="BO75" s="121">
        <v>3.8130118339439904E-2</v>
      </c>
      <c r="BP75" s="121">
        <v>0.23848646220514544</v>
      </c>
      <c r="BQ75" s="70">
        <v>0</v>
      </c>
      <c r="BR75" s="71">
        <v>0</v>
      </c>
      <c r="BS75" s="313">
        <v>0</v>
      </c>
      <c r="BT75" s="313">
        <v>0.69218510922939203</v>
      </c>
      <c r="BU75" s="313">
        <v>1.6995125625847696E-2</v>
      </c>
      <c r="BV75" s="313">
        <v>0.19398012479684348</v>
      </c>
      <c r="BW75" s="313">
        <v>0.19683964034791682</v>
      </c>
      <c r="BX75" s="52">
        <v>1.42822</v>
      </c>
      <c r="BY75" s="53">
        <v>4.2846599999999997</v>
      </c>
      <c r="BZ75" s="53">
        <v>9.997539999999999</v>
      </c>
      <c r="CA75" s="54">
        <v>15.710419999999999</v>
      </c>
      <c r="CB75" s="55">
        <v>0</v>
      </c>
      <c r="CC75" s="55">
        <v>0</v>
      </c>
      <c r="CD75" s="55">
        <v>0</v>
      </c>
      <c r="CE75" s="56">
        <v>0</v>
      </c>
      <c r="CF75" s="58">
        <v>0.75603615085494491</v>
      </c>
      <c r="CG75" s="58">
        <v>1.3383412638958521</v>
      </c>
      <c r="CH75" s="58">
        <v>9.6653492585953256</v>
      </c>
      <c r="CI75" s="59">
        <v>11.759726673346123</v>
      </c>
      <c r="CJ75" s="55">
        <v>5.5916190287387701E-2</v>
      </c>
      <c r="CK75" s="55">
        <v>0.15647504445548721</v>
      </c>
      <c r="CL75" s="55">
        <v>0.33219074140467342</v>
      </c>
      <c r="CM75" s="46">
        <v>0.54458197614754855</v>
      </c>
      <c r="CN75" s="60">
        <v>0.61626765885766743</v>
      </c>
      <c r="CO75" s="58">
        <v>2.7898436916486604</v>
      </c>
      <c r="CP75" s="58">
        <v>0</v>
      </c>
      <c r="CQ75" s="57">
        <v>3.4061113505063281</v>
      </c>
      <c r="CR75" s="60">
        <v>0</v>
      </c>
      <c r="CS75" s="58">
        <v>0</v>
      </c>
      <c r="CT75" s="58">
        <v>0</v>
      </c>
      <c r="CU75" s="57">
        <v>0</v>
      </c>
      <c r="CV75" s="57">
        <v>0</v>
      </c>
      <c r="CW75" s="58">
        <v>0</v>
      </c>
      <c r="CX75" s="58">
        <v>0</v>
      </c>
      <c r="CY75" s="57">
        <v>0</v>
      </c>
      <c r="CZ75" s="60">
        <v>0</v>
      </c>
      <c r="DA75" s="58">
        <v>0</v>
      </c>
      <c r="DB75" s="230">
        <v>0</v>
      </c>
      <c r="DC75" s="57">
        <v>0</v>
      </c>
      <c r="DD75" s="57">
        <v>0.63617449288141659</v>
      </c>
      <c r="DE75" s="58">
        <v>1.1179523303694934</v>
      </c>
      <c r="DF75" s="58">
        <v>8.1317993437851115</v>
      </c>
      <c r="DG75" s="57">
        <v>9.8859261670360219</v>
      </c>
      <c r="DH75" s="57">
        <v>3.5212692692065062E-2</v>
      </c>
      <c r="DI75" s="58">
        <v>0.13078550518281284</v>
      </c>
      <c r="DJ75" s="58">
        <v>7.6729585338603634E-2</v>
      </c>
      <c r="DK75" s="57">
        <v>0.24272778321348198</v>
      </c>
      <c r="DL75" s="57">
        <v>0.50125980430133499</v>
      </c>
      <c r="DM75" s="58">
        <v>2.2692031340721432</v>
      </c>
      <c r="DN75" s="58">
        <v>0</v>
      </c>
      <c r="DO75" s="57">
        <v>2.7704629383734778</v>
      </c>
      <c r="DP75" s="60">
        <v>0.25557301012518346</v>
      </c>
      <c r="DQ75" s="58">
        <v>0.76671903037555023</v>
      </c>
      <c r="DR75" s="58">
        <v>1.7890110708762839</v>
      </c>
      <c r="DS75" s="57">
        <v>2.8113031113770175</v>
      </c>
      <c r="DT75" s="68">
        <v>15.710419999999999</v>
      </c>
      <c r="DU75" s="314">
        <f>DU$2</f>
        <v>0</v>
      </c>
      <c r="DV75" s="314">
        <v>11.759726673346123</v>
      </c>
      <c r="DW75" s="314">
        <v>0.54458197614754855</v>
      </c>
      <c r="DX75" s="314">
        <v>3.4061113505063281</v>
      </c>
      <c r="DY75" s="61">
        <v>0</v>
      </c>
      <c r="DZ75" s="55">
        <v>0</v>
      </c>
      <c r="EA75" s="315">
        <v>0</v>
      </c>
      <c r="EB75" s="315">
        <v>9.8859261670360219</v>
      </c>
      <c r="EC75" s="315">
        <v>0.24272778321348198</v>
      </c>
      <c r="ED75" s="315">
        <v>2.7704629383734778</v>
      </c>
      <c r="EE75" s="315">
        <v>2.8113031113770175</v>
      </c>
    </row>
    <row r="76" spans="1:135" outlineLevel="3" x14ac:dyDescent="0.25">
      <c r="A76" s="238">
        <v>67</v>
      </c>
      <c r="B76" s="45" t="s">
        <v>89</v>
      </c>
      <c r="C76" s="231" t="s">
        <v>95</v>
      </c>
      <c r="D76" s="45" t="s">
        <v>108</v>
      </c>
      <c r="E76" s="46">
        <v>10288.828</v>
      </c>
      <c r="F76" s="55">
        <v>264.08760000000001</v>
      </c>
      <c r="G76" s="48">
        <v>46.959855720974801</v>
      </c>
      <c r="H76" s="48">
        <v>77.411395391816598</v>
      </c>
      <c r="I76" s="48">
        <v>3.1299000000000001</v>
      </c>
      <c r="J76" s="48">
        <v>62.292999999999999</v>
      </c>
      <c r="K76" s="48">
        <v>89.028000000000006</v>
      </c>
      <c r="L76" s="289">
        <v>2.0000000000000001E-4</v>
      </c>
      <c r="M76" s="48">
        <v>26.9</v>
      </c>
      <c r="N76" s="51">
        <v>0.10646051050770144</v>
      </c>
      <c r="O76" s="79">
        <v>1</v>
      </c>
      <c r="P76" s="297">
        <v>0.1</v>
      </c>
      <c r="Q76" s="64">
        <v>0.3</v>
      </c>
      <c r="R76" s="64">
        <v>0.7</v>
      </c>
      <c r="S76" s="65">
        <v>1.0999999999999999</v>
      </c>
      <c r="T76" s="49">
        <v>0</v>
      </c>
      <c r="U76" s="49">
        <v>0</v>
      </c>
      <c r="V76" s="49">
        <v>0</v>
      </c>
      <c r="W76" s="66">
        <v>0</v>
      </c>
      <c r="X76" s="66">
        <v>5.1503661745221134E-2</v>
      </c>
      <c r="Y76" s="49">
        <v>9.2941635071056128E-2</v>
      </c>
      <c r="Z76" s="49">
        <v>0.66712810099531772</v>
      </c>
      <c r="AA76" s="66">
        <v>0.81157339781159488</v>
      </c>
      <c r="AB76" s="66">
        <v>6.979851047410615E-3</v>
      </c>
      <c r="AC76" s="49">
        <v>1.9113227341187783E-2</v>
      </c>
      <c r="AD76" s="49">
        <v>3.287189900468232E-2</v>
      </c>
      <c r="AE76" s="66">
        <v>5.8964977393280653E-2</v>
      </c>
      <c r="AF76" s="66">
        <v>4.1516487207368252E-2</v>
      </c>
      <c r="AG76" s="49">
        <v>0.18794513758775608</v>
      </c>
      <c r="AH76" s="49">
        <v>0</v>
      </c>
      <c r="AI76" s="66">
        <v>0.2294616247951243</v>
      </c>
      <c r="AJ76" s="67">
        <v>0</v>
      </c>
      <c r="AK76" s="49">
        <v>0</v>
      </c>
      <c r="AL76" s="49">
        <v>0</v>
      </c>
      <c r="AM76" s="66">
        <v>0</v>
      </c>
      <c r="AN76" s="66">
        <v>0</v>
      </c>
      <c r="AO76" s="49">
        <v>0</v>
      </c>
      <c r="AP76" s="49">
        <v>0</v>
      </c>
      <c r="AQ76" s="66">
        <v>0</v>
      </c>
      <c r="AR76" s="66">
        <v>0</v>
      </c>
      <c r="AS76" s="49">
        <v>0</v>
      </c>
      <c r="AT76" s="49">
        <v>0</v>
      </c>
      <c r="AU76" s="66">
        <v>0</v>
      </c>
      <c r="AV76" s="66">
        <v>4.832838232572427E-2</v>
      </c>
      <c r="AW76" s="49">
        <v>8.5863437075330187E-2</v>
      </c>
      <c r="AX76" s="49">
        <v>0.62547764264460903</v>
      </c>
      <c r="AY76" s="66">
        <v>0.75966946204566344</v>
      </c>
      <c r="AZ76" s="66">
        <v>4.7530715059728428E-3</v>
      </c>
      <c r="BA76" s="49">
        <v>1.6734384481393888E-2</v>
      </c>
      <c r="BB76" s="49">
        <v>5.7688796707684245E-3</v>
      </c>
      <c r="BC76" s="66">
        <v>2.725633565813505E-2</v>
      </c>
      <c r="BD76" s="66">
        <v>3.7096620784785379E-2</v>
      </c>
      <c r="BE76" s="49">
        <v>0.16793640229272336</v>
      </c>
      <c r="BF76" s="49">
        <v>0</v>
      </c>
      <c r="BG76" s="66">
        <v>0.20503302307750879</v>
      </c>
      <c r="BH76" s="66">
        <v>9.8219253835175116E-3</v>
      </c>
      <c r="BI76" s="49">
        <v>2.9465776150552538E-2</v>
      </c>
      <c r="BJ76" s="49">
        <v>6.8753477684622588E-2</v>
      </c>
      <c r="BK76" s="66">
        <v>0.10804117921869263</v>
      </c>
      <c r="BL76" s="69">
        <v>1.0999999999999999</v>
      </c>
      <c r="BM76" s="121">
        <f t="shared" si="1"/>
        <v>0</v>
      </c>
      <c r="BN76" s="121">
        <v>0.81157339781159488</v>
      </c>
      <c r="BO76" s="121">
        <v>5.8964977393280653E-2</v>
      </c>
      <c r="BP76" s="121">
        <v>0.2294616247951243</v>
      </c>
      <c r="BQ76" s="70">
        <v>0</v>
      </c>
      <c r="BR76" s="71">
        <v>0</v>
      </c>
      <c r="BS76" s="313">
        <v>0</v>
      </c>
      <c r="BT76" s="313">
        <v>0.75966946204566344</v>
      </c>
      <c r="BU76" s="313">
        <v>2.725633565813505E-2</v>
      </c>
      <c r="BV76" s="313">
        <v>0.20503302307750879</v>
      </c>
      <c r="BW76" s="313">
        <v>0.10804117921869263</v>
      </c>
      <c r="BX76" s="52">
        <v>26.408760000000001</v>
      </c>
      <c r="BY76" s="53">
        <v>79.226280000000003</v>
      </c>
      <c r="BZ76" s="53">
        <v>184.86132000000001</v>
      </c>
      <c r="CA76" s="54">
        <v>290.49635999999998</v>
      </c>
      <c r="CB76" s="55">
        <v>0</v>
      </c>
      <c r="CC76" s="55">
        <v>0</v>
      </c>
      <c r="CD76" s="55">
        <v>0</v>
      </c>
      <c r="CE76" s="56">
        <v>0</v>
      </c>
      <c r="CF76" s="58">
        <v>13.601478421507261</v>
      </c>
      <c r="CG76" s="58">
        <v>24.544733345991045</v>
      </c>
      <c r="CH76" s="58">
        <v>176.18025908441106</v>
      </c>
      <c r="CI76" s="59">
        <v>214.32647085190936</v>
      </c>
      <c r="CJ76" s="55">
        <v>1.8432921114681555</v>
      </c>
      <c r="CK76" s="55">
        <v>5.0475663367886625</v>
      </c>
      <c r="CL76" s="55">
        <v>8.6810609155889438</v>
      </c>
      <c r="CM76" s="46">
        <v>15.571919363845744</v>
      </c>
      <c r="CN76" s="60">
        <v>10.963989467024584</v>
      </c>
      <c r="CO76" s="58">
        <v>49.633980317220292</v>
      </c>
      <c r="CP76" s="58">
        <v>0</v>
      </c>
      <c r="CQ76" s="57">
        <v>60.597969784244874</v>
      </c>
      <c r="CR76" s="60">
        <v>0</v>
      </c>
      <c r="CS76" s="58">
        <v>0</v>
      </c>
      <c r="CT76" s="58">
        <v>0</v>
      </c>
      <c r="CU76" s="57">
        <v>0</v>
      </c>
      <c r="CV76" s="57">
        <v>0</v>
      </c>
      <c r="CW76" s="58">
        <v>0</v>
      </c>
      <c r="CX76" s="58">
        <v>0</v>
      </c>
      <c r="CY76" s="57">
        <v>0</v>
      </c>
      <c r="CZ76" s="60">
        <v>0</v>
      </c>
      <c r="DA76" s="58">
        <v>0</v>
      </c>
      <c r="DB76" s="230">
        <v>0</v>
      </c>
      <c r="DC76" s="57">
        <v>0</v>
      </c>
      <c r="DD76" s="57">
        <v>12.762926500282941</v>
      </c>
      <c r="DE76" s="58">
        <v>22.675469024974969</v>
      </c>
      <c r="DF76" s="58">
        <v>165.18088949967245</v>
      </c>
      <c r="DG76" s="57">
        <v>200.61928502493035</v>
      </c>
      <c r="DH76" s="57">
        <v>1.2552272466407537</v>
      </c>
      <c r="DI76" s="58">
        <v>4.4193434351685568</v>
      </c>
      <c r="DJ76" s="58">
        <v>1.5234895869420235</v>
      </c>
      <c r="DK76" s="57">
        <v>7.1980602687513056</v>
      </c>
      <c r="DL76" s="57">
        <v>9.7967575511640881</v>
      </c>
      <c r="DM76" s="58">
        <v>44.349921434119814</v>
      </c>
      <c r="DN76" s="58">
        <v>0</v>
      </c>
      <c r="DO76" s="57">
        <v>54.146678985283913</v>
      </c>
      <c r="DP76" s="60">
        <v>2.5938487019122194</v>
      </c>
      <c r="DQ76" s="58">
        <v>7.7815461057366591</v>
      </c>
      <c r="DR76" s="58">
        <v>18.156940913385537</v>
      </c>
      <c r="DS76" s="57">
        <v>28.532335721034414</v>
      </c>
      <c r="DT76" s="68">
        <v>290.49635999999998</v>
      </c>
      <c r="DU76" s="314">
        <f>DU$2</f>
        <v>0</v>
      </c>
      <c r="DV76" s="314">
        <v>214.32647085190936</v>
      </c>
      <c r="DW76" s="314">
        <v>15.571919363845744</v>
      </c>
      <c r="DX76" s="314">
        <v>60.597969784244874</v>
      </c>
      <c r="DY76" s="61">
        <v>0</v>
      </c>
      <c r="DZ76" s="55">
        <v>0</v>
      </c>
      <c r="EA76" s="315">
        <v>0</v>
      </c>
      <c r="EB76" s="315">
        <v>200.61928502493035</v>
      </c>
      <c r="EC76" s="315">
        <v>7.1980602687513056</v>
      </c>
      <c r="ED76" s="315">
        <v>54.146678985283913</v>
      </c>
      <c r="EE76" s="315">
        <v>28.532335721034414</v>
      </c>
    </row>
    <row r="77" spans="1:135" outlineLevel="3" x14ac:dyDescent="0.25">
      <c r="A77" s="238">
        <v>68</v>
      </c>
      <c r="B77" s="45" t="s">
        <v>89</v>
      </c>
      <c r="C77" s="231" t="s">
        <v>95</v>
      </c>
      <c r="D77" s="45" t="s">
        <v>109</v>
      </c>
      <c r="E77" s="46">
        <v>2762.9650000000001</v>
      </c>
      <c r="F77" s="55">
        <v>48.704999999999998</v>
      </c>
      <c r="G77" s="48">
        <v>15.0384499083429</v>
      </c>
      <c r="H77" s="48">
        <v>17.866719172451401</v>
      </c>
      <c r="I77" s="48">
        <v>2.08</v>
      </c>
      <c r="J77" s="48">
        <v>75.444999999999993</v>
      </c>
      <c r="K77" s="48">
        <v>9.1519999999999992</v>
      </c>
      <c r="L77" s="289">
        <v>2.0000000000000001E-4</v>
      </c>
      <c r="M77" s="48">
        <v>12.7</v>
      </c>
      <c r="N77" s="51">
        <v>0.65496887758930489</v>
      </c>
      <c r="O77" s="79">
        <v>0</v>
      </c>
      <c r="P77" s="297">
        <v>0.1</v>
      </c>
      <c r="Q77" s="64">
        <v>0.3</v>
      </c>
      <c r="R77" s="64">
        <v>0.7</v>
      </c>
      <c r="S77" s="65">
        <v>1.1000000000000001</v>
      </c>
      <c r="T77" s="49">
        <v>0</v>
      </c>
      <c r="U77" s="49">
        <v>0</v>
      </c>
      <c r="V77" s="49">
        <v>0</v>
      </c>
      <c r="W77" s="66">
        <v>0</v>
      </c>
      <c r="X77" s="66">
        <v>5.4088037177117881E-2</v>
      </c>
      <c r="Y77" s="49">
        <v>9.502369695412459E-2</v>
      </c>
      <c r="Z77" s="49">
        <v>0.68947308506416005</v>
      </c>
      <c r="AA77" s="66">
        <v>0.83858481919540251</v>
      </c>
      <c r="AB77" s="66">
        <v>1.7159651856424355E-3</v>
      </c>
      <c r="AC77" s="49">
        <v>4.9010217420913512E-3</v>
      </c>
      <c r="AD77" s="49">
        <v>1.0526914935839984E-2</v>
      </c>
      <c r="AE77" s="66">
        <v>1.7143901863573743E-2</v>
      </c>
      <c r="AF77" s="66">
        <v>4.4195997637239685E-2</v>
      </c>
      <c r="AG77" s="49">
        <v>0.20007528130378405</v>
      </c>
      <c r="AH77" s="49">
        <v>0</v>
      </c>
      <c r="AI77" s="66">
        <v>0.24427127894102374</v>
      </c>
      <c r="AJ77" s="67">
        <v>0</v>
      </c>
      <c r="AK77" s="49">
        <v>0</v>
      </c>
      <c r="AL77" s="49">
        <v>0</v>
      </c>
      <c r="AM77" s="66">
        <v>0</v>
      </c>
      <c r="AN77" s="66">
        <v>0</v>
      </c>
      <c r="AO77" s="49">
        <v>0</v>
      </c>
      <c r="AP77" s="49">
        <v>0</v>
      </c>
      <c r="AQ77" s="66">
        <v>0</v>
      </c>
      <c r="AR77" s="66">
        <v>0</v>
      </c>
      <c r="AS77" s="49">
        <v>0</v>
      </c>
      <c r="AT77" s="49">
        <v>0</v>
      </c>
      <c r="AU77" s="66">
        <v>0</v>
      </c>
      <c r="AV77" s="66">
        <v>1.8947436505027979E-2</v>
      </c>
      <c r="AW77" s="49">
        <v>3.3215188461139911E-2</v>
      </c>
      <c r="AX77" s="49">
        <v>0.24152178568748656</v>
      </c>
      <c r="AY77" s="66">
        <v>0.29368441065365447</v>
      </c>
      <c r="AZ77" s="66">
        <v>1.4768955654626669E-3</v>
      </c>
      <c r="BA77" s="49">
        <v>4.7725928879635941E-3</v>
      </c>
      <c r="BB77" s="49">
        <v>8.191501501808654E-3</v>
      </c>
      <c r="BC77" s="66">
        <v>1.4440989955234787E-2</v>
      </c>
      <c r="BD77" s="66">
        <v>1.524899467083724E-2</v>
      </c>
      <c r="BE77" s="49">
        <v>6.9032198874880171E-2</v>
      </c>
      <c r="BF77" s="49">
        <v>0</v>
      </c>
      <c r="BG77" s="66">
        <v>8.428119354571742E-2</v>
      </c>
      <c r="BH77" s="66">
        <v>6.4326673258672112E-2</v>
      </c>
      <c r="BI77" s="49">
        <v>0.19298001977601631</v>
      </c>
      <c r="BJ77" s="49">
        <v>0.45028671281070481</v>
      </c>
      <c r="BK77" s="66">
        <v>0.70759340584539321</v>
      </c>
      <c r="BL77" s="69">
        <v>1.1000000000000001</v>
      </c>
      <c r="BM77" s="121">
        <f t="shared" si="1"/>
        <v>0</v>
      </c>
      <c r="BN77" s="121">
        <v>0.83858481919540251</v>
      </c>
      <c r="BO77" s="121">
        <v>1.7143901863573743E-2</v>
      </c>
      <c r="BP77" s="121">
        <v>0.24427127894102374</v>
      </c>
      <c r="BQ77" s="70">
        <v>0</v>
      </c>
      <c r="BR77" s="71">
        <v>0</v>
      </c>
      <c r="BS77" s="313">
        <v>0</v>
      </c>
      <c r="BT77" s="313">
        <v>0.29368441065365447</v>
      </c>
      <c r="BU77" s="313">
        <v>1.4440989955234787E-2</v>
      </c>
      <c r="BV77" s="313">
        <v>8.428119354571742E-2</v>
      </c>
      <c r="BW77" s="313">
        <v>0.70759340584539321</v>
      </c>
      <c r="BX77" s="52">
        <v>4.8704999999999998</v>
      </c>
      <c r="BY77" s="53">
        <v>14.611499999999999</v>
      </c>
      <c r="BZ77" s="53">
        <v>34.093499999999999</v>
      </c>
      <c r="CA77" s="54">
        <v>53.575499999999998</v>
      </c>
      <c r="CB77" s="55">
        <v>0</v>
      </c>
      <c r="CC77" s="55">
        <v>0</v>
      </c>
      <c r="CD77" s="55">
        <v>0</v>
      </c>
      <c r="CE77" s="56">
        <v>0</v>
      </c>
      <c r="CF77" s="58">
        <v>2.6343578507115262</v>
      </c>
      <c r="CG77" s="58">
        <v>4.628129160150638</v>
      </c>
      <c r="CH77" s="58">
        <v>33.580786608049912</v>
      </c>
      <c r="CI77" s="59">
        <v>40.843273618912079</v>
      </c>
      <c r="CJ77" s="55">
        <v>8.357608436671482E-2</v>
      </c>
      <c r="CK77" s="55">
        <v>0.23870426394855926</v>
      </c>
      <c r="CL77" s="55">
        <v>0.51271339195008636</v>
      </c>
      <c r="CM77" s="46">
        <v>0.83499374026535911</v>
      </c>
      <c r="CN77" s="60">
        <v>2.1525660649217588</v>
      </c>
      <c r="CO77" s="58">
        <v>9.7446665759008013</v>
      </c>
      <c r="CP77" s="58">
        <v>0</v>
      </c>
      <c r="CQ77" s="57">
        <v>11.89723264082256</v>
      </c>
      <c r="CR77" s="60">
        <v>0</v>
      </c>
      <c r="CS77" s="58">
        <v>0</v>
      </c>
      <c r="CT77" s="58">
        <v>0</v>
      </c>
      <c r="CU77" s="57">
        <v>0</v>
      </c>
      <c r="CV77" s="57">
        <v>0</v>
      </c>
      <c r="CW77" s="58">
        <v>0</v>
      </c>
      <c r="CX77" s="58">
        <v>0</v>
      </c>
      <c r="CY77" s="57">
        <v>0</v>
      </c>
      <c r="CZ77" s="60">
        <v>0</v>
      </c>
      <c r="DA77" s="58">
        <v>0</v>
      </c>
      <c r="DB77" s="230">
        <v>0</v>
      </c>
      <c r="DC77" s="57">
        <v>0</v>
      </c>
      <c r="DD77" s="57">
        <v>0.92283489497738769</v>
      </c>
      <c r="DE77" s="58">
        <v>1.6177457539998195</v>
      </c>
      <c r="DF77" s="58">
        <v>11.763318571909032</v>
      </c>
      <c r="DG77" s="57">
        <v>14.30389922088624</v>
      </c>
      <c r="DH77" s="57">
        <v>7.1932198515859191E-2</v>
      </c>
      <c r="DI77" s="58">
        <v>0.23244913660826683</v>
      </c>
      <c r="DJ77" s="58">
        <v>0.3989670806455905</v>
      </c>
      <c r="DK77" s="57">
        <v>0.7033484157697103</v>
      </c>
      <c r="DL77" s="57">
        <v>0.74270228544312777</v>
      </c>
      <c r="DM77" s="58">
        <v>3.3622132462010388</v>
      </c>
      <c r="DN77" s="58">
        <v>0</v>
      </c>
      <c r="DO77" s="57">
        <v>4.104915531644167</v>
      </c>
      <c r="DP77" s="60">
        <v>3.1330306210636252</v>
      </c>
      <c r="DQ77" s="58">
        <v>9.3990918631908738</v>
      </c>
      <c r="DR77" s="58">
        <v>21.931214347445376</v>
      </c>
      <c r="DS77" s="57">
        <v>34.463336831699877</v>
      </c>
      <c r="DT77" s="68">
        <v>53.575499999999998</v>
      </c>
      <c r="DU77" s="314">
        <f>DU$2</f>
        <v>0</v>
      </c>
      <c r="DV77" s="314">
        <v>40.843273618912079</v>
      </c>
      <c r="DW77" s="314">
        <v>0.83499374026535911</v>
      </c>
      <c r="DX77" s="314">
        <v>11.89723264082256</v>
      </c>
      <c r="DY77" s="61">
        <v>0</v>
      </c>
      <c r="DZ77" s="55">
        <v>0</v>
      </c>
      <c r="EA77" s="315">
        <v>0</v>
      </c>
      <c r="EB77" s="315">
        <v>14.30389922088624</v>
      </c>
      <c r="EC77" s="315">
        <v>0.7033484157697103</v>
      </c>
      <c r="ED77" s="315">
        <v>4.104915531644167</v>
      </c>
      <c r="EE77" s="315">
        <v>34.463336831699877</v>
      </c>
    </row>
    <row r="78" spans="1:135" outlineLevel="3" x14ac:dyDescent="0.25">
      <c r="A78" s="238">
        <v>69</v>
      </c>
      <c r="B78" s="45" t="s">
        <v>89</v>
      </c>
      <c r="C78" s="231" t="s">
        <v>95</v>
      </c>
      <c r="D78" s="45" t="s">
        <v>110</v>
      </c>
      <c r="E78" s="46">
        <v>395.08</v>
      </c>
      <c r="F78" s="55">
        <v>4.6368</v>
      </c>
      <c r="G78" s="48">
        <v>6.3730728182286303</v>
      </c>
      <c r="H78" s="48">
        <v>7.39872629927119</v>
      </c>
      <c r="I78" s="48">
        <v>1.9524999999999999</v>
      </c>
      <c r="J78" s="48">
        <v>81.203000000000003</v>
      </c>
      <c r="K78" s="48">
        <v>100</v>
      </c>
      <c r="L78" s="289">
        <v>1.9999999999999998E-4</v>
      </c>
      <c r="M78" s="48">
        <v>17.5</v>
      </c>
      <c r="N78" s="51">
        <v>1</v>
      </c>
      <c r="O78" s="79">
        <v>1</v>
      </c>
      <c r="P78" s="297">
        <v>0.1</v>
      </c>
      <c r="Q78" s="64">
        <v>0.3</v>
      </c>
      <c r="R78" s="64">
        <v>0.7</v>
      </c>
      <c r="S78" s="65">
        <v>1.1000000000000001</v>
      </c>
      <c r="T78" s="49">
        <v>0</v>
      </c>
      <c r="U78" s="49">
        <v>0</v>
      </c>
      <c r="V78" s="49">
        <v>0</v>
      </c>
      <c r="W78" s="66">
        <v>0</v>
      </c>
      <c r="X78" s="66">
        <v>5.4618711390566156E-2</v>
      </c>
      <c r="Y78" s="49">
        <v>9.5198440260679709E-2</v>
      </c>
      <c r="Z78" s="49">
        <v>0.69553884902723984</v>
      </c>
      <c r="AA78" s="66">
        <v>0.84535600067848571</v>
      </c>
      <c r="AB78" s="66">
        <v>7.1423129290105547E-4</v>
      </c>
      <c r="AC78" s="49">
        <v>2.5937912673763132E-3</v>
      </c>
      <c r="AD78" s="49">
        <v>4.4611509727600796E-3</v>
      </c>
      <c r="AE78" s="66">
        <v>7.7691735330374968E-3</v>
      </c>
      <c r="AF78" s="66">
        <v>4.4667057316532796E-2</v>
      </c>
      <c r="AG78" s="49">
        <v>0.20220776847194399</v>
      </c>
      <c r="AH78" s="49">
        <v>0</v>
      </c>
      <c r="AI78" s="66">
        <v>0.24687482578847678</v>
      </c>
      <c r="AJ78" s="67">
        <v>0</v>
      </c>
      <c r="AK78" s="49">
        <v>0</v>
      </c>
      <c r="AL78" s="49">
        <v>0</v>
      </c>
      <c r="AM78" s="66">
        <v>0</v>
      </c>
      <c r="AN78" s="66">
        <v>0</v>
      </c>
      <c r="AO78" s="49">
        <v>0</v>
      </c>
      <c r="AP78" s="49">
        <v>0</v>
      </c>
      <c r="AQ78" s="66">
        <v>0</v>
      </c>
      <c r="AR78" s="66">
        <v>0</v>
      </c>
      <c r="AS78" s="49">
        <v>0</v>
      </c>
      <c r="AT78" s="49">
        <v>0</v>
      </c>
      <c r="AU78" s="66">
        <v>0</v>
      </c>
      <c r="AV78" s="66">
        <v>0</v>
      </c>
      <c r="AW78" s="49">
        <v>0</v>
      </c>
      <c r="AX78" s="49">
        <v>0</v>
      </c>
      <c r="AY78" s="66">
        <v>0</v>
      </c>
      <c r="AZ78" s="66">
        <v>7.3987262992712178E-4</v>
      </c>
      <c r="BA78" s="49">
        <v>2.2196178897813533E-3</v>
      </c>
      <c r="BB78" s="49">
        <v>5.1791084094897919E-3</v>
      </c>
      <c r="BC78" s="66">
        <v>8.1385989291984234E-3</v>
      </c>
      <c r="BD78" s="66">
        <v>0</v>
      </c>
      <c r="BE78" s="49">
        <v>0</v>
      </c>
      <c r="BF78" s="49">
        <v>0</v>
      </c>
      <c r="BG78" s="66">
        <v>0</v>
      </c>
      <c r="BH78" s="66">
        <v>9.9260127370072879E-2</v>
      </c>
      <c r="BI78" s="49">
        <v>0.29778038211021868</v>
      </c>
      <c r="BJ78" s="49">
        <v>0.69482089159051019</v>
      </c>
      <c r="BK78" s="66">
        <v>1.0918614010708017</v>
      </c>
      <c r="BL78" s="69">
        <v>1.1000000000000001</v>
      </c>
      <c r="BM78" s="121">
        <f t="shared" si="1"/>
        <v>0</v>
      </c>
      <c r="BN78" s="121">
        <v>0.84535600067848571</v>
      </c>
      <c r="BO78" s="121">
        <v>7.7691735330374968E-3</v>
      </c>
      <c r="BP78" s="121">
        <v>0.24687482578847678</v>
      </c>
      <c r="BQ78" s="70">
        <v>0</v>
      </c>
      <c r="BR78" s="71">
        <v>0</v>
      </c>
      <c r="BS78" s="313">
        <v>0</v>
      </c>
      <c r="BT78" s="313">
        <v>0</v>
      </c>
      <c r="BU78" s="313">
        <v>8.1385989291984234E-3</v>
      </c>
      <c r="BV78" s="313">
        <v>0</v>
      </c>
      <c r="BW78" s="313">
        <v>1.0918614010708017</v>
      </c>
      <c r="BX78" s="52">
        <v>0.46368000000000004</v>
      </c>
      <c r="BY78" s="53">
        <v>1.3910400000000001</v>
      </c>
      <c r="BZ78" s="53">
        <v>3.2457599999999998</v>
      </c>
      <c r="CA78" s="54">
        <v>5.1004800000000001</v>
      </c>
      <c r="CB78" s="55">
        <v>0</v>
      </c>
      <c r="CC78" s="55">
        <v>0</v>
      </c>
      <c r="CD78" s="55">
        <v>0</v>
      </c>
      <c r="CE78" s="56">
        <v>0</v>
      </c>
      <c r="CF78" s="58">
        <v>0.25325604097577714</v>
      </c>
      <c r="CG78" s="58">
        <v>0.4414161278007197</v>
      </c>
      <c r="CH78" s="58">
        <v>3.2250745351695058</v>
      </c>
      <c r="CI78" s="59">
        <v>3.9197467039460028</v>
      </c>
      <c r="CJ78" s="55">
        <v>3.3117476589236139E-3</v>
      </c>
      <c r="CK78" s="55">
        <v>1.202689134857049E-2</v>
      </c>
      <c r="CL78" s="55">
        <v>2.0685464830493938E-2</v>
      </c>
      <c r="CM78" s="46">
        <v>3.6024103837988264E-2</v>
      </c>
      <c r="CN78" s="60">
        <v>0.20711221136529928</v>
      </c>
      <c r="CO78" s="58">
        <v>0.93759698085070986</v>
      </c>
      <c r="CP78" s="58">
        <v>0</v>
      </c>
      <c r="CQ78" s="57">
        <v>1.1447091922160091</v>
      </c>
      <c r="CR78" s="60">
        <v>0</v>
      </c>
      <c r="CS78" s="58">
        <v>0</v>
      </c>
      <c r="CT78" s="58">
        <v>0</v>
      </c>
      <c r="CU78" s="57">
        <v>0</v>
      </c>
      <c r="CV78" s="57">
        <v>0</v>
      </c>
      <c r="CW78" s="58">
        <v>0</v>
      </c>
      <c r="CX78" s="58">
        <v>0</v>
      </c>
      <c r="CY78" s="57">
        <v>0</v>
      </c>
      <c r="CZ78" s="60">
        <v>0</v>
      </c>
      <c r="DA78" s="58">
        <v>0</v>
      </c>
      <c r="DB78" s="230">
        <v>0</v>
      </c>
      <c r="DC78" s="57">
        <v>0</v>
      </c>
      <c r="DD78" s="57">
        <v>0</v>
      </c>
      <c r="DE78" s="58">
        <v>0</v>
      </c>
      <c r="DF78" s="58">
        <v>0</v>
      </c>
      <c r="DG78" s="57">
        <v>0</v>
      </c>
      <c r="DH78" s="57">
        <v>3.4306414104460781E-3</v>
      </c>
      <c r="DI78" s="58">
        <v>1.0291924231338179E-2</v>
      </c>
      <c r="DJ78" s="58">
        <v>2.4014489873122269E-2</v>
      </c>
      <c r="DK78" s="57">
        <v>3.7737055514907247E-2</v>
      </c>
      <c r="DL78" s="57">
        <v>0</v>
      </c>
      <c r="DM78" s="58">
        <v>0</v>
      </c>
      <c r="DN78" s="58">
        <v>0</v>
      </c>
      <c r="DO78" s="57">
        <v>0</v>
      </c>
      <c r="DP78" s="60">
        <v>0.46024935858955396</v>
      </c>
      <c r="DQ78" s="58">
        <v>1.3807480757686619</v>
      </c>
      <c r="DR78" s="58">
        <v>3.2217455101268775</v>
      </c>
      <c r="DS78" s="57">
        <v>5.0627429444850929</v>
      </c>
      <c r="DT78" s="68">
        <v>5.1004800000000001</v>
      </c>
      <c r="DU78" s="314">
        <f>DU$2</f>
        <v>0</v>
      </c>
      <c r="DV78" s="314">
        <v>3.9197467039460028</v>
      </c>
      <c r="DW78" s="314">
        <v>3.6024103837988264E-2</v>
      </c>
      <c r="DX78" s="314">
        <v>1.1447091922160091</v>
      </c>
      <c r="DY78" s="61">
        <v>0</v>
      </c>
      <c r="DZ78" s="55">
        <v>0</v>
      </c>
      <c r="EA78" s="315">
        <v>0</v>
      </c>
      <c r="EB78" s="315">
        <v>0</v>
      </c>
      <c r="EC78" s="315">
        <v>3.7737055514907247E-2</v>
      </c>
      <c r="ED78" s="315">
        <v>0</v>
      </c>
      <c r="EE78" s="315">
        <v>5.0627429444850929</v>
      </c>
    </row>
    <row r="79" spans="1:135" outlineLevel="3" x14ac:dyDescent="0.25">
      <c r="A79" s="238">
        <v>70</v>
      </c>
      <c r="B79" s="45" t="s">
        <v>89</v>
      </c>
      <c r="C79" s="231" t="s">
        <v>95</v>
      </c>
      <c r="D79" s="45" t="s">
        <v>111</v>
      </c>
      <c r="E79" s="46">
        <v>3695.674</v>
      </c>
      <c r="F79" s="55">
        <v>44.695599999999999</v>
      </c>
      <c r="G79" s="48">
        <v>6.25416908539</v>
      </c>
      <c r="H79" s="48">
        <v>7.2108773667515198</v>
      </c>
      <c r="I79" s="48">
        <v>1.6423000000000001</v>
      </c>
      <c r="J79" s="48">
        <v>79.222999999999999</v>
      </c>
      <c r="K79" s="48">
        <v>89.905000000000001</v>
      </c>
      <c r="L79" s="289">
        <v>1.2999999999999999E-3</v>
      </c>
      <c r="M79" s="48">
        <v>12.7</v>
      </c>
      <c r="N79" s="51">
        <v>1</v>
      </c>
      <c r="O79" s="79">
        <v>1</v>
      </c>
      <c r="P79" s="297">
        <v>0.1</v>
      </c>
      <c r="Q79" s="64">
        <v>0.3</v>
      </c>
      <c r="R79" s="64">
        <v>0.7</v>
      </c>
      <c r="S79" s="65">
        <v>1.1000000000000001</v>
      </c>
      <c r="T79" s="49">
        <v>0</v>
      </c>
      <c r="U79" s="49">
        <v>0</v>
      </c>
      <c r="V79" s="49">
        <v>0</v>
      </c>
      <c r="W79" s="66">
        <v>0</v>
      </c>
      <c r="X79" s="66">
        <v>5.4627319451862708E-2</v>
      </c>
      <c r="Y79" s="49">
        <v>9.5421740535657468E-2</v>
      </c>
      <c r="Z79" s="49">
        <v>0.69562208164022699</v>
      </c>
      <c r="AA79" s="66">
        <v>0.84567114162774715</v>
      </c>
      <c r="AB79" s="66">
        <v>6.9717002964111822E-4</v>
      </c>
      <c r="AC79" s="49">
        <v>2.3322233471103283E-3</v>
      </c>
      <c r="AD79" s="49">
        <v>4.3779183597729698E-3</v>
      </c>
      <c r="AE79" s="66">
        <v>7.4073117365245356E-3</v>
      </c>
      <c r="AF79" s="66">
        <v>4.4675510518496185E-2</v>
      </c>
      <c r="AG79" s="49">
        <v>0.20224603611723221</v>
      </c>
      <c r="AH79" s="49">
        <v>0</v>
      </c>
      <c r="AI79" s="66">
        <v>0.24692154663572838</v>
      </c>
      <c r="AJ79" s="67">
        <v>0</v>
      </c>
      <c r="AK79" s="49">
        <v>0</v>
      </c>
      <c r="AL79" s="49">
        <v>0</v>
      </c>
      <c r="AM79" s="66">
        <v>0</v>
      </c>
      <c r="AN79" s="66">
        <v>0</v>
      </c>
      <c r="AO79" s="49">
        <v>0</v>
      </c>
      <c r="AP79" s="49">
        <v>0</v>
      </c>
      <c r="AQ79" s="66">
        <v>0</v>
      </c>
      <c r="AR79" s="66">
        <v>0</v>
      </c>
      <c r="AS79" s="49">
        <v>0</v>
      </c>
      <c r="AT79" s="49">
        <v>0</v>
      </c>
      <c r="AU79" s="66">
        <v>0</v>
      </c>
      <c r="AV79" s="66">
        <v>0</v>
      </c>
      <c r="AW79" s="49">
        <v>0</v>
      </c>
      <c r="AX79" s="49">
        <v>0</v>
      </c>
      <c r="AY79" s="66">
        <v>0</v>
      </c>
      <c r="AZ79" s="66">
        <v>7.210877366751467E-4</v>
      </c>
      <c r="BA79" s="49">
        <v>2.16326321002546E-3</v>
      </c>
      <c r="BB79" s="49">
        <v>5.0476141567260867E-3</v>
      </c>
      <c r="BC79" s="66">
        <v>7.9319651034267524E-3</v>
      </c>
      <c r="BD79" s="66">
        <v>0</v>
      </c>
      <c r="BE79" s="49">
        <v>0</v>
      </c>
      <c r="BF79" s="49">
        <v>0</v>
      </c>
      <c r="BG79" s="66">
        <v>0</v>
      </c>
      <c r="BH79" s="66">
        <v>9.9278912263324859E-2</v>
      </c>
      <c r="BI79" s="49">
        <v>0.29783673678997452</v>
      </c>
      <c r="BJ79" s="49">
        <v>0.6949523858432739</v>
      </c>
      <c r="BK79" s="66">
        <v>1.0920680348965732</v>
      </c>
      <c r="BL79" s="69">
        <v>1.1000000000000001</v>
      </c>
      <c r="BM79" s="121">
        <f t="shared" si="1"/>
        <v>0</v>
      </c>
      <c r="BN79" s="121">
        <v>0.84567114162774715</v>
      </c>
      <c r="BO79" s="121">
        <v>7.4073117365245356E-3</v>
      </c>
      <c r="BP79" s="121">
        <v>0.24692154663572838</v>
      </c>
      <c r="BQ79" s="70">
        <v>0</v>
      </c>
      <c r="BR79" s="71">
        <v>0</v>
      </c>
      <c r="BS79" s="313">
        <v>0</v>
      </c>
      <c r="BT79" s="313">
        <v>0</v>
      </c>
      <c r="BU79" s="313">
        <v>7.9319651034267524E-3</v>
      </c>
      <c r="BV79" s="313">
        <v>0</v>
      </c>
      <c r="BW79" s="313">
        <v>1.0920680348965732</v>
      </c>
      <c r="BX79" s="52">
        <v>4.4695600000000004</v>
      </c>
      <c r="BY79" s="53">
        <v>13.408679999999999</v>
      </c>
      <c r="BZ79" s="53">
        <v>31.286919999999999</v>
      </c>
      <c r="CA79" s="54">
        <v>49.16516</v>
      </c>
      <c r="CB79" s="55">
        <v>0</v>
      </c>
      <c r="CC79" s="55">
        <v>0</v>
      </c>
      <c r="CD79" s="55">
        <v>0</v>
      </c>
      <c r="CE79" s="56">
        <v>0</v>
      </c>
      <c r="CF79" s="58">
        <v>2.4416008192926748</v>
      </c>
      <c r="CG79" s="58">
        <v>4.2649319462855315</v>
      </c>
      <c r="CH79" s="58">
        <v>31.09124631215893</v>
      </c>
      <c r="CI79" s="59">
        <v>37.797779077737133</v>
      </c>
      <c r="CJ79" s="55">
        <v>3.1160432776827562E-2</v>
      </c>
      <c r="CK79" s="55">
        <v>0.10424012183310438</v>
      </c>
      <c r="CL79" s="55">
        <v>0.19567368784106876</v>
      </c>
      <c r="CM79" s="46">
        <v>0.33107424245100603</v>
      </c>
      <c r="CN79" s="60">
        <v>1.9967987479304981</v>
      </c>
      <c r="CO79" s="58">
        <v>9.0395079318813636</v>
      </c>
      <c r="CP79" s="58">
        <v>0</v>
      </c>
      <c r="CQ79" s="57">
        <v>11.036306679811862</v>
      </c>
      <c r="CR79" s="60">
        <v>0</v>
      </c>
      <c r="CS79" s="58">
        <v>0</v>
      </c>
      <c r="CT79" s="58">
        <v>0</v>
      </c>
      <c r="CU79" s="57">
        <v>0</v>
      </c>
      <c r="CV79" s="57">
        <v>0</v>
      </c>
      <c r="CW79" s="58">
        <v>0</v>
      </c>
      <c r="CX79" s="58">
        <v>0</v>
      </c>
      <c r="CY79" s="57">
        <v>0</v>
      </c>
      <c r="CZ79" s="60">
        <v>0</v>
      </c>
      <c r="DA79" s="58">
        <v>0</v>
      </c>
      <c r="DB79" s="230">
        <v>0</v>
      </c>
      <c r="DC79" s="57">
        <v>0</v>
      </c>
      <c r="DD79" s="57">
        <v>0</v>
      </c>
      <c r="DE79" s="58">
        <v>0</v>
      </c>
      <c r="DF79" s="58">
        <v>0</v>
      </c>
      <c r="DG79" s="57">
        <v>0</v>
      </c>
      <c r="DH79" s="57">
        <v>3.2229449043337688E-2</v>
      </c>
      <c r="DI79" s="58">
        <v>9.6688347130013952E-2</v>
      </c>
      <c r="DJ79" s="58">
        <v>0.22560614330336648</v>
      </c>
      <c r="DK79" s="57">
        <v>0.35452393947672078</v>
      </c>
      <c r="DL79" s="57">
        <v>0</v>
      </c>
      <c r="DM79" s="58">
        <v>0</v>
      </c>
      <c r="DN79" s="58">
        <v>0</v>
      </c>
      <c r="DO79" s="57">
        <v>0</v>
      </c>
      <c r="DP79" s="60">
        <v>4.4373305509566627</v>
      </c>
      <c r="DQ79" s="58">
        <v>13.311991652869985</v>
      </c>
      <c r="DR79" s="58">
        <v>31.061313856696632</v>
      </c>
      <c r="DS79" s="57">
        <v>48.810636060523279</v>
      </c>
      <c r="DT79" s="68">
        <v>49.16516</v>
      </c>
      <c r="DU79" s="314">
        <f>DU$2</f>
        <v>0</v>
      </c>
      <c r="DV79" s="314">
        <v>37.797779077737133</v>
      </c>
      <c r="DW79" s="314">
        <v>0.33107424245100603</v>
      </c>
      <c r="DX79" s="314">
        <v>11.036306679811862</v>
      </c>
      <c r="DY79" s="61">
        <v>0</v>
      </c>
      <c r="DZ79" s="55">
        <v>0</v>
      </c>
      <c r="EA79" s="315">
        <v>0</v>
      </c>
      <c r="EB79" s="315">
        <v>0</v>
      </c>
      <c r="EC79" s="315">
        <v>0.35452393947672078</v>
      </c>
      <c r="ED79" s="315">
        <v>0</v>
      </c>
      <c r="EE79" s="315">
        <v>48.810636060523279</v>
      </c>
    </row>
    <row r="80" spans="1:135" outlineLevel="3" x14ac:dyDescent="0.25">
      <c r="A80" s="238">
        <v>71</v>
      </c>
      <c r="B80" s="45" t="s">
        <v>89</v>
      </c>
      <c r="C80" s="231" t="s">
        <v>95</v>
      </c>
      <c r="D80" s="73" t="s">
        <v>112</v>
      </c>
      <c r="E80" s="46">
        <v>180.89</v>
      </c>
      <c r="F80" s="55">
        <v>2.8096000000000001</v>
      </c>
      <c r="G80" s="48">
        <v>10.9046064670605</v>
      </c>
      <c r="H80" s="48">
        <v>14.765637820685001</v>
      </c>
      <c r="I80" s="48">
        <v>1.9218</v>
      </c>
      <c r="J80" s="48">
        <v>74.81</v>
      </c>
      <c r="K80" s="48">
        <v>31.806000000000001</v>
      </c>
      <c r="L80" s="289">
        <v>2.0000000000000001E-4</v>
      </c>
      <c r="M80" s="48">
        <v>10</v>
      </c>
      <c r="N80" s="51">
        <v>1</v>
      </c>
      <c r="O80" s="79">
        <v>0</v>
      </c>
      <c r="P80" s="297">
        <v>0.1</v>
      </c>
      <c r="Q80" s="64">
        <v>0.3</v>
      </c>
      <c r="R80" s="64">
        <v>0.7</v>
      </c>
      <c r="S80" s="65">
        <v>1.0999999999999999</v>
      </c>
      <c r="T80" s="49">
        <v>0</v>
      </c>
      <c r="U80" s="49">
        <v>0</v>
      </c>
      <c r="V80" s="49">
        <v>0</v>
      </c>
      <c r="W80" s="66">
        <v>0</v>
      </c>
      <c r="X80" s="66">
        <v>5.4284415703702946E-2</v>
      </c>
      <c r="Y80" s="49">
        <v>9.5332214195982271E-2</v>
      </c>
      <c r="Z80" s="49">
        <v>0.69236677547305758</v>
      </c>
      <c r="AA80" s="66">
        <v>0.84198340537274285</v>
      </c>
      <c r="AB80" s="66">
        <v>1.3800379982278853E-3</v>
      </c>
      <c r="AC80" s="49">
        <v>3.9607677126585689E-3</v>
      </c>
      <c r="AD80" s="49">
        <v>7.6332245269423674E-3</v>
      </c>
      <c r="AE80" s="66">
        <v>1.2974030237828752E-2</v>
      </c>
      <c r="AF80" s="66">
        <v>4.4335546298069184E-2</v>
      </c>
      <c r="AG80" s="49">
        <v>0.20070701809135916</v>
      </c>
      <c r="AH80" s="49">
        <v>0</v>
      </c>
      <c r="AI80" s="66">
        <v>0.24504256438942834</v>
      </c>
      <c r="AJ80" s="67">
        <v>0</v>
      </c>
      <c r="AK80" s="49">
        <v>0</v>
      </c>
      <c r="AL80" s="49">
        <v>0</v>
      </c>
      <c r="AM80" s="66">
        <v>0</v>
      </c>
      <c r="AN80" s="66">
        <v>0</v>
      </c>
      <c r="AO80" s="49">
        <v>0</v>
      </c>
      <c r="AP80" s="49">
        <v>0</v>
      </c>
      <c r="AQ80" s="66">
        <v>0</v>
      </c>
      <c r="AR80" s="66">
        <v>0</v>
      </c>
      <c r="AS80" s="49">
        <v>0</v>
      </c>
      <c r="AT80" s="49">
        <v>0</v>
      </c>
      <c r="AU80" s="66">
        <v>0</v>
      </c>
      <c r="AV80" s="66">
        <v>0</v>
      </c>
      <c r="AW80" s="49">
        <v>0</v>
      </c>
      <c r="AX80" s="49">
        <v>0</v>
      </c>
      <c r="AY80" s="66">
        <v>0</v>
      </c>
      <c r="AZ80" s="66">
        <v>1.4765637820684963E-3</v>
      </c>
      <c r="BA80" s="49">
        <v>4.4296913462054891E-3</v>
      </c>
      <c r="BB80" s="49">
        <v>1.0335946474479513E-2</v>
      </c>
      <c r="BC80" s="66">
        <v>1.6242201602753498E-2</v>
      </c>
      <c r="BD80" s="66">
        <v>0</v>
      </c>
      <c r="BE80" s="49">
        <v>0</v>
      </c>
      <c r="BF80" s="49">
        <v>0</v>
      </c>
      <c r="BG80" s="66">
        <v>0</v>
      </c>
      <c r="BH80" s="66">
        <v>9.8523436217931512E-2</v>
      </c>
      <c r="BI80" s="49">
        <v>0.29557030865379447</v>
      </c>
      <c r="BJ80" s="49">
        <v>0.68966405352552052</v>
      </c>
      <c r="BK80" s="66">
        <v>1.0837577983972464</v>
      </c>
      <c r="BL80" s="69">
        <v>1.0999999999999999</v>
      </c>
      <c r="BM80" s="121">
        <f t="shared" si="1"/>
        <v>0</v>
      </c>
      <c r="BN80" s="121">
        <v>0.84198340537274285</v>
      </c>
      <c r="BO80" s="121">
        <v>1.2974030237828752E-2</v>
      </c>
      <c r="BP80" s="121">
        <v>0.24504256438942834</v>
      </c>
      <c r="BQ80" s="70">
        <v>0</v>
      </c>
      <c r="BR80" s="71">
        <v>0</v>
      </c>
      <c r="BS80" s="313">
        <v>0</v>
      </c>
      <c r="BT80" s="313">
        <v>0</v>
      </c>
      <c r="BU80" s="313">
        <v>1.6242201602753498E-2</v>
      </c>
      <c r="BV80" s="313">
        <v>0</v>
      </c>
      <c r="BW80" s="313">
        <v>1.0837577983972464</v>
      </c>
      <c r="BX80" s="52">
        <v>0.28096000000000004</v>
      </c>
      <c r="BY80" s="53">
        <v>0.84287999999999996</v>
      </c>
      <c r="BZ80" s="53">
        <v>1.96672</v>
      </c>
      <c r="CA80" s="54">
        <v>3.09056</v>
      </c>
      <c r="CB80" s="55">
        <v>0</v>
      </c>
      <c r="CC80" s="55">
        <v>0</v>
      </c>
      <c r="CD80" s="55">
        <v>0</v>
      </c>
      <c r="CE80" s="56">
        <v>0</v>
      </c>
      <c r="CF80" s="58">
        <v>0.1525174943611238</v>
      </c>
      <c r="CG80" s="58">
        <v>0.2678453890050318</v>
      </c>
      <c r="CH80" s="58">
        <v>1.9452736923691027</v>
      </c>
      <c r="CI80" s="59">
        <v>2.3656365757352584</v>
      </c>
      <c r="CJ80" s="55">
        <v>3.8773547598210667E-3</v>
      </c>
      <c r="CK80" s="55">
        <v>1.1128172965485517E-2</v>
      </c>
      <c r="CL80" s="55">
        <v>2.1446307630897277E-2</v>
      </c>
      <c r="CM80" s="46">
        <v>3.6451835356203666E-2</v>
      </c>
      <c r="CN80" s="60">
        <v>0.12456515087905518</v>
      </c>
      <c r="CO80" s="58">
        <v>0.5639064380294827</v>
      </c>
      <c r="CP80" s="58">
        <v>0</v>
      </c>
      <c r="CQ80" s="57">
        <v>0.68847158890853788</v>
      </c>
      <c r="CR80" s="60">
        <v>0</v>
      </c>
      <c r="CS80" s="58">
        <v>0</v>
      </c>
      <c r="CT80" s="58">
        <v>0</v>
      </c>
      <c r="CU80" s="57">
        <v>0</v>
      </c>
      <c r="CV80" s="57">
        <v>0</v>
      </c>
      <c r="CW80" s="58">
        <v>0</v>
      </c>
      <c r="CX80" s="58">
        <v>0</v>
      </c>
      <c r="CY80" s="57">
        <v>0</v>
      </c>
      <c r="CZ80" s="60">
        <v>0</v>
      </c>
      <c r="DA80" s="58">
        <v>0</v>
      </c>
      <c r="DB80" s="230">
        <v>0</v>
      </c>
      <c r="DC80" s="57">
        <v>0</v>
      </c>
      <c r="DD80" s="57">
        <v>0</v>
      </c>
      <c r="DE80" s="58">
        <v>0</v>
      </c>
      <c r="DF80" s="58">
        <v>0</v>
      </c>
      <c r="DG80" s="57">
        <v>0</v>
      </c>
      <c r="DH80" s="57">
        <v>4.1485536020996472E-3</v>
      </c>
      <c r="DI80" s="58">
        <v>1.2445660806298942E-2</v>
      </c>
      <c r="DJ80" s="58">
        <v>2.9039875214697641E-2</v>
      </c>
      <c r="DK80" s="57">
        <v>4.563408962309623E-2</v>
      </c>
      <c r="DL80" s="57">
        <v>0</v>
      </c>
      <c r="DM80" s="58">
        <v>0</v>
      </c>
      <c r="DN80" s="58">
        <v>0</v>
      </c>
      <c r="DO80" s="57">
        <v>0</v>
      </c>
      <c r="DP80" s="60">
        <v>0.2768114463979004</v>
      </c>
      <c r="DQ80" s="58">
        <v>0.83043433919370102</v>
      </c>
      <c r="DR80" s="58">
        <v>1.9376801247853024</v>
      </c>
      <c r="DS80" s="57">
        <v>3.0449259103769037</v>
      </c>
      <c r="DT80" s="68">
        <v>3.09056</v>
      </c>
      <c r="DU80" s="314">
        <f>DU$2</f>
        <v>0</v>
      </c>
      <c r="DV80" s="314">
        <v>2.3656365757352584</v>
      </c>
      <c r="DW80" s="314">
        <v>3.6451835356203666E-2</v>
      </c>
      <c r="DX80" s="314">
        <v>0.68847158890853788</v>
      </c>
      <c r="DY80" s="61">
        <v>0</v>
      </c>
      <c r="DZ80" s="55">
        <v>0</v>
      </c>
      <c r="EA80" s="315">
        <v>0</v>
      </c>
      <c r="EB80" s="315">
        <v>0</v>
      </c>
      <c r="EC80" s="315">
        <v>4.563408962309623E-2</v>
      </c>
      <c r="ED80" s="315">
        <v>0</v>
      </c>
      <c r="EE80" s="315">
        <v>3.0449259103769037</v>
      </c>
    </row>
    <row r="81" spans="1:135" outlineLevel="3" x14ac:dyDescent="0.25">
      <c r="A81" s="238">
        <v>72</v>
      </c>
      <c r="B81" s="45" t="s">
        <v>89</v>
      </c>
      <c r="C81" s="231" t="s">
        <v>95</v>
      </c>
      <c r="D81" s="45" t="s">
        <v>113</v>
      </c>
      <c r="E81" s="46">
        <v>109.334</v>
      </c>
      <c r="F81" s="55">
        <v>1.7969999999999999</v>
      </c>
      <c r="G81" s="48">
        <v>16.5157489766883</v>
      </c>
      <c r="H81" s="48">
        <v>20.8885796347877</v>
      </c>
      <c r="I81" s="48">
        <v>2.0084</v>
      </c>
      <c r="J81" s="48">
        <v>72.742999999999995</v>
      </c>
      <c r="K81" s="48">
        <v>18.45</v>
      </c>
      <c r="L81" s="289">
        <v>2.0000000000000001E-4</v>
      </c>
      <c r="M81" s="48">
        <v>12.5</v>
      </c>
      <c r="N81" s="51">
        <v>0.56223931254174331</v>
      </c>
      <c r="O81" s="79">
        <v>1</v>
      </c>
      <c r="P81" s="297">
        <v>0.1</v>
      </c>
      <c r="Q81" s="64">
        <v>0.3</v>
      </c>
      <c r="R81" s="64">
        <v>0.7</v>
      </c>
      <c r="S81" s="65">
        <v>1.0999999999999999</v>
      </c>
      <c r="T81" s="49">
        <v>0</v>
      </c>
      <c r="U81" s="49">
        <v>0</v>
      </c>
      <c r="V81" s="49">
        <v>0</v>
      </c>
      <c r="W81" s="66">
        <v>0</v>
      </c>
      <c r="X81" s="66">
        <v>5.396044888653917E-2</v>
      </c>
      <c r="Y81" s="49">
        <v>9.4966668502049045E-2</v>
      </c>
      <c r="Z81" s="49">
        <v>0.68843897571631807</v>
      </c>
      <c r="AA81" s="66">
        <v>0.83736609310490639</v>
      </c>
      <c r="AB81" s="66">
        <v>1.9795371970262837E-3</v>
      </c>
      <c r="AC81" s="49">
        <v>5.5736484982517121E-3</v>
      </c>
      <c r="AD81" s="49">
        <v>1.1561024283681793E-2</v>
      </c>
      <c r="AE81" s="66">
        <v>1.9114209978959719E-2</v>
      </c>
      <c r="AF81" s="66">
        <v>4.4060013916434548E-2</v>
      </c>
      <c r="AG81" s="49">
        <v>0.19945968299969921</v>
      </c>
      <c r="AH81" s="49">
        <v>0</v>
      </c>
      <c r="AI81" s="66">
        <v>0.24351969691613376</v>
      </c>
      <c r="AJ81" s="67">
        <v>0</v>
      </c>
      <c r="AK81" s="49">
        <v>0</v>
      </c>
      <c r="AL81" s="49">
        <v>0</v>
      </c>
      <c r="AM81" s="66">
        <v>0</v>
      </c>
      <c r="AN81" s="66">
        <v>0</v>
      </c>
      <c r="AO81" s="49">
        <v>0</v>
      </c>
      <c r="AP81" s="49">
        <v>0</v>
      </c>
      <c r="AQ81" s="66">
        <v>0</v>
      </c>
      <c r="AR81" s="66">
        <v>0</v>
      </c>
      <c r="AS81" s="49">
        <v>0</v>
      </c>
      <c r="AT81" s="49">
        <v>0</v>
      </c>
      <c r="AU81" s="66">
        <v>0</v>
      </c>
      <c r="AV81" s="66">
        <v>2.4019410209553279E-2</v>
      </c>
      <c r="AW81" s="49">
        <v>4.2137756709581885E-2</v>
      </c>
      <c r="AX81" s="49">
        <v>0.30643248122077965</v>
      </c>
      <c r="AY81" s="66">
        <v>0.3725896481399148</v>
      </c>
      <c r="AZ81" s="66">
        <v>1.6433546201772909E-3</v>
      </c>
      <c r="BA81" s="49">
        <v>5.3981557738917397E-3</v>
      </c>
      <c r="BB81" s="49">
        <v>8.2210664576855448E-3</v>
      </c>
      <c r="BC81" s="66">
        <v>1.5262576851754575E-2</v>
      </c>
      <c r="BD81" s="66">
        <v>1.9287741981478753E-2</v>
      </c>
      <c r="BE81" s="49">
        <v>8.7315607950154278E-2</v>
      </c>
      <c r="BF81" s="49">
        <v>0</v>
      </c>
      <c r="BG81" s="66">
        <v>0.10660334993163306</v>
      </c>
      <c r="BH81" s="66">
        <v>5.5049493188790675E-2</v>
      </c>
      <c r="BI81" s="49">
        <v>0.16514847956637205</v>
      </c>
      <c r="BJ81" s="49">
        <v>0.38534645232153475</v>
      </c>
      <c r="BK81" s="66">
        <v>0.60554442507669737</v>
      </c>
      <c r="BL81" s="69">
        <v>1.0999999999999999</v>
      </c>
      <c r="BM81" s="121">
        <f t="shared" si="1"/>
        <v>0</v>
      </c>
      <c r="BN81" s="121">
        <v>0.83736609310490639</v>
      </c>
      <c r="BO81" s="121">
        <v>1.9114209978959719E-2</v>
      </c>
      <c r="BP81" s="121">
        <v>0.24351969691613376</v>
      </c>
      <c r="BQ81" s="70">
        <v>0</v>
      </c>
      <c r="BR81" s="71">
        <v>0</v>
      </c>
      <c r="BS81" s="313">
        <v>0</v>
      </c>
      <c r="BT81" s="313">
        <v>0.3725896481399148</v>
      </c>
      <c r="BU81" s="313">
        <v>1.5262576851754575E-2</v>
      </c>
      <c r="BV81" s="313">
        <v>0.10660334993163306</v>
      </c>
      <c r="BW81" s="313">
        <v>0.60554442507669737</v>
      </c>
      <c r="BX81" s="52">
        <v>0.1797</v>
      </c>
      <c r="BY81" s="53">
        <v>0.53909999999999991</v>
      </c>
      <c r="BZ81" s="53">
        <v>1.2578999999999998</v>
      </c>
      <c r="CA81" s="54">
        <v>1.9766999999999997</v>
      </c>
      <c r="CB81" s="55">
        <v>0</v>
      </c>
      <c r="CC81" s="55">
        <v>0</v>
      </c>
      <c r="CD81" s="55">
        <v>0</v>
      </c>
      <c r="CE81" s="56">
        <v>0</v>
      </c>
      <c r="CF81" s="58">
        <v>9.6966926649110885E-2</v>
      </c>
      <c r="CG81" s="58">
        <v>0.17065510329818212</v>
      </c>
      <c r="CH81" s="58">
        <v>1.2371248393622236</v>
      </c>
      <c r="CI81" s="59">
        <v>1.5047468693095167</v>
      </c>
      <c r="CJ81" s="55">
        <v>3.5572283430562318E-3</v>
      </c>
      <c r="CK81" s="55">
        <v>1.0015846351358326E-2</v>
      </c>
      <c r="CL81" s="55">
        <v>2.077516063777618E-2</v>
      </c>
      <c r="CM81" s="46">
        <v>3.4348235332190613E-2</v>
      </c>
      <c r="CN81" s="60">
        <v>7.9175845007832882E-2</v>
      </c>
      <c r="CO81" s="58">
        <v>0.35842905035045947</v>
      </c>
      <c r="CP81" s="58">
        <v>0</v>
      </c>
      <c r="CQ81" s="57">
        <v>0.43760489535829233</v>
      </c>
      <c r="CR81" s="60">
        <v>0</v>
      </c>
      <c r="CS81" s="58">
        <v>0</v>
      </c>
      <c r="CT81" s="58">
        <v>0</v>
      </c>
      <c r="CU81" s="57">
        <v>0</v>
      </c>
      <c r="CV81" s="57">
        <v>0</v>
      </c>
      <c r="CW81" s="58">
        <v>0</v>
      </c>
      <c r="CX81" s="58">
        <v>0</v>
      </c>
      <c r="CY81" s="57">
        <v>0</v>
      </c>
      <c r="CZ81" s="60">
        <v>0</v>
      </c>
      <c r="DA81" s="58">
        <v>0</v>
      </c>
      <c r="DB81" s="230">
        <v>0</v>
      </c>
      <c r="DC81" s="57">
        <v>0</v>
      </c>
      <c r="DD81" s="57">
        <v>4.3162880146567238E-2</v>
      </c>
      <c r="DE81" s="58">
        <v>7.5721548807118649E-2</v>
      </c>
      <c r="DF81" s="58">
        <v>0.55065916875374099</v>
      </c>
      <c r="DG81" s="57">
        <v>0.66954359770742689</v>
      </c>
      <c r="DH81" s="57">
        <v>2.9531082524585917E-3</v>
      </c>
      <c r="DI81" s="58">
        <v>9.7004859256834552E-3</v>
      </c>
      <c r="DJ81" s="58">
        <v>1.4773256424460923E-2</v>
      </c>
      <c r="DK81" s="57">
        <v>2.742685060260297E-2</v>
      </c>
      <c r="DL81" s="57">
        <v>3.4660072340717316E-2</v>
      </c>
      <c r="DM81" s="58">
        <v>0.15690614748642723</v>
      </c>
      <c r="DN81" s="58">
        <v>0</v>
      </c>
      <c r="DO81" s="57">
        <v>0.19156621982714461</v>
      </c>
      <c r="DP81" s="60">
        <v>9.8923939260256846E-2</v>
      </c>
      <c r="DQ81" s="58">
        <v>0.29677181778077055</v>
      </c>
      <c r="DR81" s="58">
        <v>0.69246757482179788</v>
      </c>
      <c r="DS81" s="57">
        <v>1.0881633318628252</v>
      </c>
      <c r="DT81" s="68">
        <v>1.9766999999999997</v>
      </c>
      <c r="DU81" s="314">
        <f>DU$2</f>
        <v>0</v>
      </c>
      <c r="DV81" s="314">
        <v>1.5047468693095167</v>
      </c>
      <c r="DW81" s="314">
        <v>3.4348235332190613E-2</v>
      </c>
      <c r="DX81" s="314">
        <v>0.43760489535829233</v>
      </c>
      <c r="DY81" s="61">
        <v>0</v>
      </c>
      <c r="DZ81" s="55">
        <v>0</v>
      </c>
      <c r="EA81" s="315">
        <v>0</v>
      </c>
      <c r="EB81" s="315">
        <v>0.66954359770742689</v>
      </c>
      <c r="EC81" s="315">
        <v>2.742685060260297E-2</v>
      </c>
      <c r="ED81" s="315">
        <v>0.19156621982714461</v>
      </c>
      <c r="EE81" s="315">
        <v>1.0881633318628252</v>
      </c>
    </row>
    <row r="82" spans="1:135" outlineLevel="3" x14ac:dyDescent="0.25">
      <c r="A82" s="238">
        <v>73</v>
      </c>
      <c r="B82" s="45" t="s">
        <v>89</v>
      </c>
      <c r="C82" s="231" t="s">
        <v>95</v>
      </c>
      <c r="D82" s="45" t="s">
        <v>114</v>
      </c>
      <c r="E82" s="46">
        <v>528.53499999999997</v>
      </c>
      <c r="F82" s="55">
        <v>9.8621999999999996</v>
      </c>
      <c r="G82" s="48">
        <v>17.374321055856001</v>
      </c>
      <c r="H82" s="48">
        <v>23.242887435408999</v>
      </c>
      <c r="I82" s="48">
        <v>2.3997999999999999</v>
      </c>
      <c r="J82" s="48">
        <v>70.900999999999996</v>
      </c>
      <c r="K82" s="48">
        <v>66.343999999999994</v>
      </c>
      <c r="L82" s="289">
        <v>2.0000000000000001E-4</v>
      </c>
      <c r="M82" s="48">
        <v>12.6</v>
      </c>
      <c r="N82" s="51">
        <v>0.51924567167876701</v>
      </c>
      <c r="O82" s="79">
        <v>0</v>
      </c>
      <c r="P82" s="297">
        <v>0.1</v>
      </c>
      <c r="Q82" s="64">
        <v>0.3</v>
      </c>
      <c r="R82" s="64">
        <v>0.7</v>
      </c>
      <c r="S82" s="65">
        <v>1.0999999999999999</v>
      </c>
      <c r="T82" s="49">
        <v>0</v>
      </c>
      <c r="U82" s="49">
        <v>0</v>
      </c>
      <c r="V82" s="49">
        <v>0</v>
      </c>
      <c r="W82" s="66">
        <v>0</v>
      </c>
      <c r="X82" s="66">
        <v>5.3868355350541332E-2</v>
      </c>
      <c r="Y82" s="49">
        <v>9.4921072809486473E-2</v>
      </c>
      <c r="Z82" s="49">
        <v>0.68783797526090074</v>
      </c>
      <c r="AA82" s="66">
        <v>0.83662740342092867</v>
      </c>
      <c r="AB82" s="66">
        <v>2.1775745840520778E-3</v>
      </c>
      <c r="AC82" s="49">
        <v>6.0988520044178854E-3</v>
      </c>
      <c r="AD82" s="49">
        <v>1.2162024739099223E-2</v>
      </c>
      <c r="AE82" s="66">
        <v>2.0438451327569086E-2</v>
      </c>
      <c r="AF82" s="66">
        <v>4.3954070065406588E-2</v>
      </c>
      <c r="AG82" s="49">
        <v>0.19898007518609562</v>
      </c>
      <c r="AH82" s="49">
        <v>0</v>
      </c>
      <c r="AI82" s="66">
        <v>0.2429341452515022</v>
      </c>
      <c r="AJ82" s="67">
        <v>0</v>
      </c>
      <c r="AK82" s="49">
        <v>0</v>
      </c>
      <c r="AL82" s="49">
        <v>0</v>
      </c>
      <c r="AM82" s="66">
        <v>0</v>
      </c>
      <c r="AN82" s="66">
        <v>0</v>
      </c>
      <c r="AO82" s="49">
        <v>0</v>
      </c>
      <c r="AP82" s="49">
        <v>0</v>
      </c>
      <c r="AQ82" s="66">
        <v>0</v>
      </c>
      <c r="AR82" s="66">
        <v>0</v>
      </c>
      <c r="AS82" s="49">
        <v>0</v>
      </c>
      <c r="AT82" s="49">
        <v>0</v>
      </c>
      <c r="AU82" s="66">
        <v>0</v>
      </c>
      <c r="AV82" s="66">
        <v>2.6356847897027504E-2</v>
      </c>
      <c r="AW82" s="49">
        <v>4.6271698388755771E-2</v>
      </c>
      <c r="AX82" s="49">
        <v>0.33652802982486307</v>
      </c>
      <c r="AY82" s="66">
        <v>0.40915657611064632</v>
      </c>
      <c r="AZ82" s="66">
        <v>1.7943523736321304E-3</v>
      </c>
      <c r="BA82" s="49">
        <v>5.9146983216601364E-3</v>
      </c>
      <c r="BB82" s="49">
        <v>8.4481380887070218E-3</v>
      </c>
      <c r="BC82" s="66">
        <v>1.6157188783999323E-2</v>
      </c>
      <c r="BD82" s="66">
        <v>2.1131109431278966E-2</v>
      </c>
      <c r="BE82" s="49">
        <v>9.5660532395399844E-2</v>
      </c>
      <c r="BF82" s="49">
        <v>0</v>
      </c>
      <c r="BG82" s="66">
        <v>0.11679164182667881</v>
      </c>
      <c r="BH82" s="66">
        <v>5.0717690298061405E-2</v>
      </c>
      <c r="BI82" s="49">
        <v>0.1521530708941842</v>
      </c>
      <c r="BJ82" s="49">
        <v>0.35502383208642985</v>
      </c>
      <c r="BK82" s="66">
        <v>0.55789459327867552</v>
      </c>
      <c r="BL82" s="69">
        <v>1.0999999999999999</v>
      </c>
      <c r="BM82" s="121">
        <f t="shared" si="1"/>
        <v>0</v>
      </c>
      <c r="BN82" s="121">
        <v>0.83662740342092867</v>
      </c>
      <c r="BO82" s="121">
        <v>2.0438451327569086E-2</v>
      </c>
      <c r="BP82" s="121">
        <v>0.2429341452515022</v>
      </c>
      <c r="BQ82" s="70">
        <v>0</v>
      </c>
      <c r="BR82" s="71">
        <v>0</v>
      </c>
      <c r="BS82" s="313">
        <v>0</v>
      </c>
      <c r="BT82" s="313">
        <v>0.40915657611064632</v>
      </c>
      <c r="BU82" s="313">
        <v>1.6157188783999323E-2</v>
      </c>
      <c r="BV82" s="313">
        <v>0.11679164182667881</v>
      </c>
      <c r="BW82" s="313">
        <v>0.55789459327867552</v>
      </c>
      <c r="BX82" s="52">
        <v>0.98621999999999999</v>
      </c>
      <c r="BY82" s="53">
        <v>2.9586599999999996</v>
      </c>
      <c r="BZ82" s="53">
        <v>6.9035399999999996</v>
      </c>
      <c r="CA82" s="54">
        <v>10.848419999999999</v>
      </c>
      <c r="CB82" s="55">
        <v>0</v>
      </c>
      <c r="CC82" s="55">
        <v>0</v>
      </c>
      <c r="CD82" s="55">
        <v>0</v>
      </c>
      <c r="CE82" s="56">
        <v>0</v>
      </c>
      <c r="CF82" s="58">
        <v>0.53126049413810872</v>
      </c>
      <c r="CG82" s="58">
        <v>0.93613060426171746</v>
      </c>
      <c r="CH82" s="58">
        <v>6.7835956796180552</v>
      </c>
      <c r="CI82" s="59">
        <v>8.2509867780178823</v>
      </c>
      <c r="CJ82" s="55">
        <v>2.14756760628384E-2</v>
      </c>
      <c r="CK82" s="55">
        <v>6.0148098237970071E-2</v>
      </c>
      <c r="CL82" s="55">
        <v>0.11994432038194436</v>
      </c>
      <c r="CM82" s="46">
        <v>0.20156809468275183</v>
      </c>
      <c r="CN82" s="60">
        <v>0.43348382979905287</v>
      </c>
      <c r="CO82" s="58">
        <v>1.9623812975003121</v>
      </c>
      <c r="CP82" s="58">
        <v>0</v>
      </c>
      <c r="CQ82" s="57">
        <v>2.395865127299365</v>
      </c>
      <c r="CR82" s="60">
        <v>0</v>
      </c>
      <c r="CS82" s="58">
        <v>0</v>
      </c>
      <c r="CT82" s="58">
        <v>0</v>
      </c>
      <c r="CU82" s="57">
        <v>0</v>
      </c>
      <c r="CV82" s="57">
        <v>0</v>
      </c>
      <c r="CW82" s="58">
        <v>0</v>
      </c>
      <c r="CX82" s="58">
        <v>0</v>
      </c>
      <c r="CY82" s="57">
        <v>0</v>
      </c>
      <c r="CZ82" s="60">
        <v>0</v>
      </c>
      <c r="DA82" s="58">
        <v>0</v>
      </c>
      <c r="DB82" s="230">
        <v>0</v>
      </c>
      <c r="DC82" s="57">
        <v>0</v>
      </c>
      <c r="DD82" s="57">
        <v>0.25993650533006463</v>
      </c>
      <c r="DE82" s="58">
        <v>0.45634074384958712</v>
      </c>
      <c r="DF82" s="58">
        <v>3.3189067357387647</v>
      </c>
      <c r="DG82" s="57">
        <v>4.0351839849184161</v>
      </c>
      <c r="DH82" s="57">
        <v>1.7696261979234795E-2</v>
      </c>
      <c r="DI82" s="58">
        <v>5.8331937787876598E-2</v>
      </c>
      <c r="DJ82" s="58">
        <v>8.3317227458446386E-2</v>
      </c>
      <c r="DK82" s="57">
        <v>0.15934542722555811</v>
      </c>
      <c r="DL82" s="57">
        <v>0.20839922743315942</v>
      </c>
      <c r="DM82" s="58">
        <v>0.94342330258991236</v>
      </c>
      <c r="DN82" s="58">
        <v>0</v>
      </c>
      <c r="DO82" s="57">
        <v>1.1518225300230718</v>
      </c>
      <c r="DP82" s="60">
        <v>0.50018800525754115</v>
      </c>
      <c r="DQ82" s="58">
        <v>1.5005640157726234</v>
      </c>
      <c r="DR82" s="58">
        <v>3.5013160368027885</v>
      </c>
      <c r="DS82" s="57">
        <v>5.5020680578329531</v>
      </c>
      <c r="DT82" s="68">
        <v>10.848419999999999</v>
      </c>
      <c r="DU82" s="314">
        <f>DU$2</f>
        <v>0</v>
      </c>
      <c r="DV82" s="314">
        <v>8.2509867780178823</v>
      </c>
      <c r="DW82" s="314">
        <v>0.20156809468275183</v>
      </c>
      <c r="DX82" s="314">
        <v>2.395865127299365</v>
      </c>
      <c r="DY82" s="61">
        <v>0</v>
      </c>
      <c r="DZ82" s="55">
        <v>0</v>
      </c>
      <c r="EA82" s="315">
        <v>0</v>
      </c>
      <c r="EB82" s="315">
        <v>4.0351839849184161</v>
      </c>
      <c r="EC82" s="315">
        <v>0.15934542722555811</v>
      </c>
      <c r="ED82" s="315">
        <v>1.1518225300230718</v>
      </c>
      <c r="EE82" s="315">
        <v>5.5020680578329531</v>
      </c>
    </row>
    <row r="83" spans="1:135" outlineLevel="3" x14ac:dyDescent="0.25">
      <c r="A83" s="238">
        <v>74</v>
      </c>
      <c r="B83" s="45" t="s">
        <v>89</v>
      </c>
      <c r="C83" s="231" t="s">
        <v>95</v>
      </c>
      <c r="D83" s="45" t="s">
        <v>115</v>
      </c>
      <c r="E83" s="46">
        <v>1341.579</v>
      </c>
      <c r="F83" s="55">
        <v>19.805399999999999</v>
      </c>
      <c r="G83" s="48">
        <v>24.758885639793899</v>
      </c>
      <c r="H83" s="48">
        <v>30.949159749048398</v>
      </c>
      <c r="I83" s="48">
        <v>1.7959000000000001</v>
      </c>
      <c r="J83" s="48">
        <v>70.234999999999999</v>
      </c>
      <c r="K83" s="48">
        <v>9.0920000000000005</v>
      </c>
      <c r="L83" s="289">
        <v>2.0000000000000001E-4</v>
      </c>
      <c r="M83" s="48">
        <v>14.5</v>
      </c>
      <c r="N83" s="51">
        <v>0.29695777731710971</v>
      </c>
      <c r="O83" s="79">
        <v>0</v>
      </c>
      <c r="P83" s="297">
        <v>0.1</v>
      </c>
      <c r="Q83" s="64">
        <v>0.3</v>
      </c>
      <c r="R83" s="64">
        <v>0.7</v>
      </c>
      <c r="S83" s="65">
        <v>1.0999999999999999</v>
      </c>
      <c r="T83" s="49">
        <v>0</v>
      </c>
      <c r="U83" s="49">
        <v>0</v>
      </c>
      <c r="V83" s="49">
        <v>0</v>
      </c>
      <c r="W83" s="66">
        <v>0</v>
      </c>
      <c r="X83" s="66">
        <v>5.3452553066533702E-2</v>
      </c>
      <c r="Y83" s="49">
        <v>9.4507062914709269E-2</v>
      </c>
      <c r="Z83" s="49">
        <v>0.68266878005214426</v>
      </c>
      <c r="AA83" s="66">
        <v>0.83062839603338734</v>
      </c>
      <c r="AB83" s="66">
        <v>2.9401591221734817E-3</v>
      </c>
      <c r="AC83" s="49">
        <v>8.0827451635681127E-3</v>
      </c>
      <c r="AD83" s="49">
        <v>1.7331219947855747E-2</v>
      </c>
      <c r="AE83" s="66">
        <v>2.8354124233597174E-2</v>
      </c>
      <c r="AF83" s="66">
        <v>4.3607287811292826E-2</v>
      </c>
      <c r="AG83" s="49">
        <v>0.1974101919217226</v>
      </c>
      <c r="AH83" s="49">
        <v>0</v>
      </c>
      <c r="AI83" s="66">
        <v>0.24101747973301543</v>
      </c>
      <c r="AJ83" s="67">
        <v>0</v>
      </c>
      <c r="AK83" s="49">
        <v>0</v>
      </c>
      <c r="AL83" s="49">
        <v>0</v>
      </c>
      <c r="AM83" s="66">
        <v>0</v>
      </c>
      <c r="AN83" s="66">
        <v>0</v>
      </c>
      <c r="AO83" s="49">
        <v>0</v>
      </c>
      <c r="AP83" s="49">
        <v>0</v>
      </c>
      <c r="AQ83" s="66">
        <v>0</v>
      </c>
      <c r="AR83" s="66">
        <v>0</v>
      </c>
      <c r="AS83" s="49">
        <v>0</v>
      </c>
      <c r="AT83" s="49">
        <v>0</v>
      </c>
      <c r="AU83" s="66">
        <v>0</v>
      </c>
      <c r="AV83" s="66">
        <v>3.8536761525495365E-2</v>
      </c>
      <c r="AW83" s="49">
        <v>6.7665067939749773E-2</v>
      </c>
      <c r="AX83" s="49">
        <v>0.49212955587802315</v>
      </c>
      <c r="AY83" s="66">
        <v>0.59833138534326835</v>
      </c>
      <c r="AZ83" s="66">
        <v>2.02875556366081E-3</v>
      </c>
      <c r="BA83" s="49">
        <v>7.2170768628863485E-3</v>
      </c>
      <c r="BB83" s="49">
        <v>6.4334155822367376E-3</v>
      </c>
      <c r="BC83" s="66">
        <v>1.5679248008783783E-2</v>
      </c>
      <c r="BD83" s="66">
        <v>3.0657764548023818E-2</v>
      </c>
      <c r="BE83" s="49">
        <v>0.13878770010890384</v>
      </c>
      <c r="BF83" s="49">
        <v>0</v>
      </c>
      <c r="BG83" s="66">
        <v>0.16944546465692764</v>
      </c>
      <c r="BH83" s="66">
        <v>2.8776718362820013E-2</v>
      </c>
      <c r="BI83" s="49">
        <v>8.6330155088460037E-2</v>
      </c>
      <c r="BJ83" s="49">
        <v>0.20143702853974008</v>
      </c>
      <c r="BK83" s="66">
        <v>0.31654390199102017</v>
      </c>
      <c r="BL83" s="69">
        <v>1.0999999999999999</v>
      </c>
      <c r="BM83" s="121">
        <f t="shared" si="1"/>
        <v>0</v>
      </c>
      <c r="BN83" s="121">
        <v>0.83062839603338734</v>
      </c>
      <c r="BO83" s="121">
        <v>2.8354124233597174E-2</v>
      </c>
      <c r="BP83" s="121">
        <v>0.24101747973301543</v>
      </c>
      <c r="BQ83" s="70">
        <v>0</v>
      </c>
      <c r="BR83" s="71">
        <v>0</v>
      </c>
      <c r="BS83" s="313">
        <v>0</v>
      </c>
      <c r="BT83" s="313">
        <v>0.59833138534326835</v>
      </c>
      <c r="BU83" s="313">
        <v>1.5679248008783783E-2</v>
      </c>
      <c r="BV83" s="313">
        <v>0.16944546465692764</v>
      </c>
      <c r="BW83" s="313">
        <v>0.31654390199102017</v>
      </c>
      <c r="BX83" s="52">
        <v>1.98054</v>
      </c>
      <c r="BY83" s="53">
        <v>5.9416199999999995</v>
      </c>
      <c r="BZ83" s="53">
        <v>13.863779999999998</v>
      </c>
      <c r="CA83" s="54">
        <v>21.785939999999997</v>
      </c>
      <c r="CB83" s="55">
        <v>0</v>
      </c>
      <c r="CC83" s="55">
        <v>0</v>
      </c>
      <c r="CD83" s="55">
        <v>0</v>
      </c>
      <c r="CE83" s="56">
        <v>0</v>
      </c>
      <c r="CF83" s="58">
        <v>1.0586491945039265</v>
      </c>
      <c r="CG83" s="58">
        <v>1.8717501838509829</v>
      </c>
      <c r="CH83" s="58">
        <v>13.520528256444736</v>
      </c>
      <c r="CI83" s="59">
        <v>16.450927634799648</v>
      </c>
      <c r="CJ83" s="55">
        <v>5.8231027478294672E-2</v>
      </c>
      <c r="CK83" s="55">
        <v>0.1600820010625319</v>
      </c>
      <c r="CL83" s="55">
        <v>0.34325174355526222</v>
      </c>
      <c r="CM83" s="46">
        <v>0.56156477209608546</v>
      </c>
      <c r="CN83" s="60">
        <v>0.86365977801777882</v>
      </c>
      <c r="CO83" s="58">
        <v>3.9097878150864847</v>
      </c>
      <c r="CP83" s="58">
        <v>0</v>
      </c>
      <c r="CQ83" s="57">
        <v>4.7734475931042635</v>
      </c>
      <c r="CR83" s="60">
        <v>0</v>
      </c>
      <c r="CS83" s="58">
        <v>0</v>
      </c>
      <c r="CT83" s="58">
        <v>0</v>
      </c>
      <c r="CU83" s="57">
        <v>0</v>
      </c>
      <c r="CV83" s="57">
        <v>0</v>
      </c>
      <c r="CW83" s="58">
        <v>0</v>
      </c>
      <c r="CX83" s="58">
        <v>0</v>
      </c>
      <c r="CY83" s="57">
        <v>0</v>
      </c>
      <c r="CZ83" s="60">
        <v>0</v>
      </c>
      <c r="DA83" s="58">
        <v>0</v>
      </c>
      <c r="DB83" s="230">
        <v>0</v>
      </c>
      <c r="DC83" s="57">
        <v>0</v>
      </c>
      <c r="DD83" s="57">
        <v>0.76323597671704591</v>
      </c>
      <c r="DE83" s="58">
        <v>1.3401337365739201</v>
      </c>
      <c r="DF83" s="58">
        <v>9.7468227059865988</v>
      </c>
      <c r="DG83" s="57">
        <v>11.850192419277565</v>
      </c>
      <c r="DH83" s="57">
        <v>4.0180315440527803E-2</v>
      </c>
      <c r="DI83" s="58">
        <v>0.14293709410020927</v>
      </c>
      <c r="DJ83" s="58">
        <v>0.12741636897243147</v>
      </c>
      <c r="DK83" s="57">
        <v>0.31053377851316633</v>
      </c>
      <c r="DL83" s="57">
        <v>0.60718928997943089</v>
      </c>
      <c r="DM83" s="58">
        <v>2.7487459157368841</v>
      </c>
      <c r="DN83" s="58">
        <v>0</v>
      </c>
      <c r="DO83" s="57">
        <v>3.3559352057163148</v>
      </c>
      <c r="DP83" s="60">
        <v>0.56993441786299548</v>
      </c>
      <c r="DQ83" s="58">
        <v>1.7098032535889862</v>
      </c>
      <c r="DR83" s="58">
        <v>3.9895409250409681</v>
      </c>
      <c r="DS83" s="57">
        <v>6.2692785964929501</v>
      </c>
      <c r="DT83" s="68">
        <v>21.785939999999997</v>
      </c>
      <c r="DU83" s="314">
        <f>DU$2</f>
        <v>0</v>
      </c>
      <c r="DV83" s="314">
        <v>16.450927634799648</v>
      </c>
      <c r="DW83" s="314">
        <v>0.56156477209608546</v>
      </c>
      <c r="DX83" s="314">
        <v>4.7734475931042635</v>
      </c>
      <c r="DY83" s="61">
        <v>0</v>
      </c>
      <c r="DZ83" s="55">
        <v>0</v>
      </c>
      <c r="EA83" s="315">
        <v>0</v>
      </c>
      <c r="EB83" s="315">
        <v>11.850192419277565</v>
      </c>
      <c r="EC83" s="315">
        <v>0.31053377851316633</v>
      </c>
      <c r="ED83" s="315">
        <v>3.3559352057163148</v>
      </c>
      <c r="EE83" s="315">
        <v>6.2692785964929501</v>
      </c>
    </row>
    <row r="84" spans="1:135" outlineLevel="3" x14ac:dyDescent="0.25">
      <c r="A84" s="238">
        <v>75</v>
      </c>
      <c r="B84" s="45" t="s">
        <v>89</v>
      </c>
      <c r="C84" s="231" t="s">
        <v>95</v>
      </c>
      <c r="D84" s="45" t="s">
        <v>116</v>
      </c>
      <c r="E84" s="46">
        <v>106.17400000000001</v>
      </c>
      <c r="F84" s="55">
        <v>1.494</v>
      </c>
      <c r="G84" s="48">
        <v>9.4240380108551207</v>
      </c>
      <c r="H84" s="48">
        <v>10.925133506385601</v>
      </c>
      <c r="I84" s="48">
        <v>2.2999999999999998</v>
      </c>
      <c r="J84" s="48">
        <v>80.046999999999997</v>
      </c>
      <c r="K84" s="48">
        <v>94.593999999999994</v>
      </c>
      <c r="L84" s="289">
        <v>1.0000000000000002E-4</v>
      </c>
      <c r="M84" s="48">
        <v>3.9</v>
      </c>
      <c r="N84" s="51">
        <v>1</v>
      </c>
      <c r="O84" s="79">
        <v>1</v>
      </c>
      <c r="P84" s="297">
        <v>0.1</v>
      </c>
      <c r="Q84" s="64">
        <v>0.3</v>
      </c>
      <c r="R84" s="64">
        <v>0.69999999999999984</v>
      </c>
      <c r="S84" s="65">
        <v>1.0999999999999999</v>
      </c>
      <c r="T84" s="49">
        <v>0</v>
      </c>
      <c r="U84" s="49">
        <v>0</v>
      </c>
      <c r="V84" s="49">
        <v>0</v>
      </c>
      <c r="W84" s="66">
        <v>0</v>
      </c>
      <c r="X84" s="66">
        <v>5.443664504453706E-2</v>
      </c>
      <c r="Y84" s="49">
        <v>9.5670962789511524E-2</v>
      </c>
      <c r="Z84" s="49">
        <v>0.69340317339240132</v>
      </c>
      <c r="AA84" s="66">
        <v>0.84351078122644996</v>
      </c>
      <c r="AB84" s="66">
        <v>1.054985963250299E-3</v>
      </c>
      <c r="AC84" s="49">
        <v>2.8396507827418592E-3</v>
      </c>
      <c r="AD84" s="49">
        <v>6.5968266075985419E-3</v>
      </c>
      <c r="AE84" s="66">
        <v>1.0491463353590644E-2</v>
      </c>
      <c r="AF84" s="66">
        <v>4.4508368992212645E-2</v>
      </c>
      <c r="AG84" s="49">
        <v>0.20148938642774664</v>
      </c>
      <c r="AH84" s="49">
        <v>0</v>
      </c>
      <c r="AI84" s="66">
        <v>0.2459977554199593</v>
      </c>
      <c r="AJ84" s="67">
        <v>0</v>
      </c>
      <c r="AK84" s="49">
        <v>0</v>
      </c>
      <c r="AL84" s="49">
        <v>0</v>
      </c>
      <c r="AM84" s="66">
        <v>0</v>
      </c>
      <c r="AN84" s="66">
        <v>0</v>
      </c>
      <c r="AO84" s="49">
        <v>0</v>
      </c>
      <c r="AP84" s="49">
        <v>0</v>
      </c>
      <c r="AQ84" s="66">
        <v>0</v>
      </c>
      <c r="AR84" s="66">
        <v>0</v>
      </c>
      <c r="AS84" s="49">
        <v>0</v>
      </c>
      <c r="AT84" s="49">
        <v>0</v>
      </c>
      <c r="AU84" s="66">
        <v>0</v>
      </c>
      <c r="AV84" s="66">
        <v>0</v>
      </c>
      <c r="AW84" s="49">
        <v>0</v>
      </c>
      <c r="AX84" s="49">
        <v>0</v>
      </c>
      <c r="AY84" s="66">
        <v>0</v>
      </c>
      <c r="AZ84" s="66">
        <v>1.0925133506385536E-3</v>
      </c>
      <c r="BA84" s="49">
        <v>3.2775400519156794E-3</v>
      </c>
      <c r="BB84" s="49">
        <v>7.6475934544699689E-3</v>
      </c>
      <c r="BC84" s="66">
        <v>1.201764685702411E-2</v>
      </c>
      <c r="BD84" s="66">
        <v>0</v>
      </c>
      <c r="BE84" s="49">
        <v>0</v>
      </c>
      <c r="BF84" s="49">
        <v>0</v>
      </c>
      <c r="BG84" s="66">
        <v>0</v>
      </c>
      <c r="BH84" s="66">
        <v>9.8907486649361456E-2</v>
      </c>
      <c r="BI84" s="49">
        <v>0.29672245994808433</v>
      </c>
      <c r="BJ84" s="49">
        <v>0.69235240654552987</v>
      </c>
      <c r="BK84" s="66">
        <v>1.0879823531429758</v>
      </c>
      <c r="BL84" s="69">
        <v>1.0999999999999999</v>
      </c>
      <c r="BM84" s="121">
        <f t="shared" si="1"/>
        <v>0</v>
      </c>
      <c r="BN84" s="121">
        <v>0.84351078122644996</v>
      </c>
      <c r="BO84" s="121">
        <v>1.0491463353590644E-2</v>
      </c>
      <c r="BP84" s="121">
        <v>0.2459977554199593</v>
      </c>
      <c r="BQ84" s="70">
        <v>0</v>
      </c>
      <c r="BR84" s="71">
        <v>0</v>
      </c>
      <c r="BS84" s="313">
        <v>0</v>
      </c>
      <c r="BT84" s="313">
        <v>0</v>
      </c>
      <c r="BU84" s="313">
        <v>1.201764685702411E-2</v>
      </c>
      <c r="BV84" s="313">
        <v>0</v>
      </c>
      <c r="BW84" s="313">
        <v>1.0879823531429758</v>
      </c>
      <c r="BX84" s="52">
        <v>0.14940000000000001</v>
      </c>
      <c r="BY84" s="53">
        <v>0.44819999999999999</v>
      </c>
      <c r="BZ84" s="53">
        <v>1.0457999999999998</v>
      </c>
      <c r="CA84" s="54">
        <v>1.6433999999999997</v>
      </c>
      <c r="CB84" s="55">
        <v>0</v>
      </c>
      <c r="CC84" s="55">
        <v>0</v>
      </c>
      <c r="CD84" s="55">
        <v>0</v>
      </c>
      <c r="CE84" s="56">
        <v>0</v>
      </c>
      <c r="CF84" s="58">
        <v>8.1328347696538364E-2</v>
      </c>
      <c r="CG84" s="58">
        <v>0.14293241840753021</v>
      </c>
      <c r="CH84" s="58">
        <v>1.0359443410482476</v>
      </c>
      <c r="CI84" s="59">
        <v>1.2602051071523162</v>
      </c>
      <c r="CJ84" s="55">
        <v>1.5761490290959468E-3</v>
      </c>
      <c r="CK84" s="55">
        <v>4.2424382694163376E-3</v>
      </c>
      <c r="CL84" s="55">
        <v>9.855658951752222E-3</v>
      </c>
      <c r="CM84" s="46">
        <v>1.5674246250264423E-2</v>
      </c>
      <c r="CN84" s="60">
        <v>6.6495503274365694E-2</v>
      </c>
      <c r="CO84" s="58">
        <v>0.30102514332305347</v>
      </c>
      <c r="CP84" s="58">
        <v>0</v>
      </c>
      <c r="CQ84" s="57">
        <v>0.36752064659741918</v>
      </c>
      <c r="CR84" s="60">
        <v>0</v>
      </c>
      <c r="CS84" s="58">
        <v>0</v>
      </c>
      <c r="CT84" s="58">
        <v>0</v>
      </c>
      <c r="CU84" s="57">
        <v>0</v>
      </c>
      <c r="CV84" s="57">
        <v>0</v>
      </c>
      <c r="CW84" s="58">
        <v>0</v>
      </c>
      <c r="CX84" s="58">
        <v>0</v>
      </c>
      <c r="CY84" s="57">
        <v>0</v>
      </c>
      <c r="CZ84" s="60">
        <v>0</v>
      </c>
      <c r="DA84" s="58">
        <v>0</v>
      </c>
      <c r="DB84" s="230">
        <v>0</v>
      </c>
      <c r="DC84" s="57">
        <v>0</v>
      </c>
      <c r="DD84" s="57">
        <v>0</v>
      </c>
      <c r="DE84" s="58">
        <v>0</v>
      </c>
      <c r="DF84" s="58">
        <v>0</v>
      </c>
      <c r="DG84" s="57">
        <v>0</v>
      </c>
      <c r="DH84" s="57">
        <v>1.6322149458539992E-3</v>
      </c>
      <c r="DI84" s="58">
        <v>4.8966448375620253E-3</v>
      </c>
      <c r="DJ84" s="58">
        <v>1.1425504620978133E-2</v>
      </c>
      <c r="DK84" s="57">
        <v>1.7954364404394019E-2</v>
      </c>
      <c r="DL84" s="57">
        <v>0</v>
      </c>
      <c r="DM84" s="58">
        <v>0</v>
      </c>
      <c r="DN84" s="58">
        <v>0</v>
      </c>
      <c r="DO84" s="57">
        <v>0</v>
      </c>
      <c r="DP84" s="60">
        <v>0.14776778505414601</v>
      </c>
      <c r="DQ84" s="58">
        <v>0.44330335516243796</v>
      </c>
      <c r="DR84" s="58">
        <v>1.0343744953790217</v>
      </c>
      <c r="DS84" s="57">
        <v>1.6254456355956057</v>
      </c>
      <c r="DT84" s="68">
        <v>1.6433999999999997</v>
      </c>
      <c r="DU84" s="314">
        <f>DU$2</f>
        <v>0</v>
      </c>
      <c r="DV84" s="314">
        <v>1.2602051071523162</v>
      </c>
      <c r="DW84" s="314">
        <v>1.5674246250264423E-2</v>
      </c>
      <c r="DX84" s="314">
        <v>0.36752064659741918</v>
      </c>
      <c r="DY84" s="61">
        <v>0</v>
      </c>
      <c r="DZ84" s="55">
        <v>0</v>
      </c>
      <c r="EA84" s="315">
        <v>0</v>
      </c>
      <c r="EB84" s="315">
        <v>0</v>
      </c>
      <c r="EC84" s="315">
        <v>1.7954364404394019E-2</v>
      </c>
      <c r="ED84" s="315">
        <v>0</v>
      </c>
      <c r="EE84" s="315">
        <v>1.6254456355956057</v>
      </c>
    </row>
    <row r="85" spans="1:135" outlineLevel="3" x14ac:dyDescent="0.25">
      <c r="A85" s="238">
        <v>76</v>
      </c>
      <c r="B85" s="45" t="s">
        <v>89</v>
      </c>
      <c r="C85" s="231" t="s">
        <v>95</v>
      </c>
      <c r="D85" s="76" t="s">
        <v>117</v>
      </c>
      <c r="E85" s="46">
        <v>321.04200000000003</v>
      </c>
      <c r="F85" s="55">
        <v>4.7957999999999856</v>
      </c>
      <c r="G85" s="48">
        <v>26.737332189546994</v>
      </c>
      <c r="H85" s="48">
        <v>38.682019299341512</v>
      </c>
      <c r="I85" s="48">
        <v>2.46858390078159</v>
      </c>
      <c r="J85" s="48">
        <v>70.441305631646429</v>
      </c>
      <c r="K85" s="48">
        <v>77.994128771561904</v>
      </c>
      <c r="L85" s="289">
        <v>3.0592936903305626E-4</v>
      </c>
      <c r="M85" s="48">
        <v>12.7</v>
      </c>
      <c r="N85" s="51">
        <v>0</v>
      </c>
      <c r="O85" s="79">
        <v>0</v>
      </c>
      <c r="P85" s="297">
        <v>0</v>
      </c>
      <c r="Q85" s="64">
        <v>0</v>
      </c>
      <c r="R85" s="64">
        <v>0</v>
      </c>
      <c r="S85" s="65">
        <v>0</v>
      </c>
      <c r="T85" s="49">
        <v>0</v>
      </c>
      <c r="U85" s="49">
        <v>0</v>
      </c>
      <c r="V85" s="49">
        <v>0</v>
      </c>
      <c r="W85" s="66">
        <v>0</v>
      </c>
      <c r="X85" s="66">
        <v>0</v>
      </c>
      <c r="Y85" s="49">
        <v>0</v>
      </c>
      <c r="Z85" s="49">
        <v>0</v>
      </c>
      <c r="AA85" s="66">
        <v>0</v>
      </c>
      <c r="AB85" s="66">
        <v>0</v>
      </c>
      <c r="AC85" s="49">
        <v>0</v>
      </c>
      <c r="AD85" s="49">
        <v>0</v>
      </c>
      <c r="AE85" s="66">
        <v>0</v>
      </c>
      <c r="AF85" s="66">
        <v>0</v>
      </c>
      <c r="AG85" s="49">
        <v>0</v>
      </c>
      <c r="AH85" s="49">
        <v>0</v>
      </c>
      <c r="AI85" s="66">
        <v>0</v>
      </c>
      <c r="AJ85" s="67">
        <v>0</v>
      </c>
      <c r="AK85" s="49">
        <v>0</v>
      </c>
      <c r="AL85" s="49">
        <v>0</v>
      </c>
      <c r="AM85" s="66">
        <v>0</v>
      </c>
      <c r="AN85" s="66">
        <v>0</v>
      </c>
      <c r="AO85" s="49">
        <v>0</v>
      </c>
      <c r="AP85" s="49">
        <v>0</v>
      </c>
      <c r="AQ85" s="66">
        <v>0</v>
      </c>
      <c r="AR85" s="66">
        <v>0</v>
      </c>
      <c r="AS85" s="49">
        <v>0</v>
      </c>
      <c r="AT85" s="49">
        <v>0</v>
      </c>
      <c r="AU85" s="66">
        <v>0</v>
      </c>
      <c r="AV85" s="66">
        <v>0</v>
      </c>
      <c r="AW85" s="49">
        <v>0</v>
      </c>
      <c r="AX85" s="49">
        <v>0</v>
      </c>
      <c r="AY85" s="66">
        <v>0</v>
      </c>
      <c r="AZ85" s="66">
        <v>0</v>
      </c>
      <c r="BA85" s="49">
        <v>0</v>
      </c>
      <c r="BB85" s="49">
        <v>0</v>
      </c>
      <c r="BC85" s="66">
        <v>0</v>
      </c>
      <c r="BD85" s="66">
        <v>0</v>
      </c>
      <c r="BE85" s="49">
        <v>0</v>
      </c>
      <c r="BF85" s="49">
        <v>0</v>
      </c>
      <c r="BG85" s="66">
        <v>0</v>
      </c>
      <c r="BH85" s="66">
        <v>0</v>
      </c>
      <c r="BI85" s="49">
        <v>0</v>
      </c>
      <c r="BJ85" s="49">
        <v>0</v>
      </c>
      <c r="BK85" s="66">
        <v>0</v>
      </c>
      <c r="BL85" s="69">
        <v>0</v>
      </c>
      <c r="BM85" s="121">
        <f t="shared" si="1"/>
        <v>0</v>
      </c>
      <c r="BN85" s="121">
        <v>0</v>
      </c>
      <c r="BO85" s="121">
        <v>0</v>
      </c>
      <c r="BP85" s="121">
        <v>0</v>
      </c>
      <c r="BQ85" s="70">
        <v>0</v>
      </c>
      <c r="BR85" s="71">
        <v>0</v>
      </c>
      <c r="BS85" s="313">
        <v>0</v>
      </c>
      <c r="BT85" s="313">
        <v>0</v>
      </c>
      <c r="BU85" s="313">
        <v>0</v>
      </c>
      <c r="BV85" s="313">
        <v>0</v>
      </c>
      <c r="BW85" s="313">
        <v>0</v>
      </c>
      <c r="BX85" s="52">
        <v>0</v>
      </c>
      <c r="BY85" s="53">
        <v>0</v>
      </c>
      <c r="BZ85" s="53">
        <v>0</v>
      </c>
      <c r="CA85" s="54">
        <v>0</v>
      </c>
      <c r="CB85" s="55">
        <v>0</v>
      </c>
      <c r="CC85" s="55">
        <v>0</v>
      </c>
      <c r="CD85" s="55">
        <v>0</v>
      </c>
      <c r="CE85" s="56">
        <v>0</v>
      </c>
      <c r="CF85" s="58">
        <v>0</v>
      </c>
      <c r="CG85" s="58">
        <v>0</v>
      </c>
      <c r="CH85" s="58">
        <v>0</v>
      </c>
      <c r="CI85" s="59">
        <v>0</v>
      </c>
      <c r="CJ85" s="55">
        <v>0</v>
      </c>
      <c r="CK85" s="55">
        <v>0</v>
      </c>
      <c r="CL85" s="55">
        <v>0</v>
      </c>
      <c r="CM85" s="46">
        <v>0</v>
      </c>
      <c r="CN85" s="60">
        <v>0</v>
      </c>
      <c r="CO85" s="58">
        <v>0</v>
      </c>
      <c r="CP85" s="58">
        <v>0</v>
      </c>
      <c r="CQ85" s="57">
        <v>0</v>
      </c>
      <c r="CR85" s="60">
        <v>0</v>
      </c>
      <c r="CS85" s="58">
        <v>0</v>
      </c>
      <c r="CT85" s="58">
        <v>0</v>
      </c>
      <c r="CU85" s="57">
        <v>0</v>
      </c>
      <c r="CV85" s="57">
        <v>0</v>
      </c>
      <c r="CW85" s="58">
        <v>0</v>
      </c>
      <c r="CX85" s="58">
        <v>0</v>
      </c>
      <c r="CY85" s="57">
        <v>0</v>
      </c>
      <c r="CZ85" s="60">
        <v>0</v>
      </c>
      <c r="DA85" s="58">
        <v>0</v>
      </c>
      <c r="DB85" s="230">
        <v>0</v>
      </c>
      <c r="DC85" s="57">
        <v>0</v>
      </c>
      <c r="DD85" s="57">
        <v>0</v>
      </c>
      <c r="DE85" s="58">
        <v>0</v>
      </c>
      <c r="DF85" s="58">
        <v>0</v>
      </c>
      <c r="DG85" s="57">
        <v>0</v>
      </c>
      <c r="DH85" s="57">
        <v>0</v>
      </c>
      <c r="DI85" s="58">
        <v>0</v>
      </c>
      <c r="DJ85" s="58">
        <v>0</v>
      </c>
      <c r="DK85" s="57">
        <v>0</v>
      </c>
      <c r="DL85" s="57">
        <v>0</v>
      </c>
      <c r="DM85" s="58">
        <v>0</v>
      </c>
      <c r="DN85" s="58">
        <v>0</v>
      </c>
      <c r="DO85" s="57">
        <v>0</v>
      </c>
      <c r="DP85" s="60">
        <v>0</v>
      </c>
      <c r="DQ85" s="58">
        <v>0</v>
      </c>
      <c r="DR85" s="58">
        <v>0</v>
      </c>
      <c r="DS85" s="57">
        <v>0</v>
      </c>
      <c r="DT85" s="68">
        <v>0</v>
      </c>
      <c r="DU85" s="314">
        <f>DU$2</f>
        <v>0</v>
      </c>
      <c r="DV85" s="314">
        <v>0</v>
      </c>
      <c r="DW85" s="314">
        <v>0</v>
      </c>
      <c r="DX85" s="314">
        <v>0</v>
      </c>
      <c r="DY85" s="61">
        <v>0</v>
      </c>
      <c r="DZ85" s="55">
        <v>0</v>
      </c>
      <c r="EA85" s="315">
        <v>0</v>
      </c>
      <c r="EB85" s="315">
        <v>0</v>
      </c>
      <c r="EC85" s="315">
        <v>0</v>
      </c>
      <c r="ED85" s="315">
        <v>0</v>
      </c>
      <c r="EE85" s="315">
        <v>0</v>
      </c>
    </row>
    <row r="86" spans="1:135" outlineLevel="2" x14ac:dyDescent="0.25">
      <c r="A86" s="238"/>
      <c r="B86" s="45"/>
      <c r="C86" s="234" t="s">
        <v>118</v>
      </c>
      <c r="D86" s="77"/>
      <c r="E86" s="46">
        <v>44134.551000000007</v>
      </c>
      <c r="F86" s="55">
        <v>791.23220000000015</v>
      </c>
      <c r="G86" s="48">
        <v>26.899391946107244</v>
      </c>
      <c r="H86" s="48">
        <v>38.916477942652257</v>
      </c>
      <c r="I86" s="48">
        <v>2.4835464296970819</v>
      </c>
      <c r="J86" s="48">
        <v>70.868262994539705</v>
      </c>
      <c r="K86" s="48">
        <v>78.466865147511527</v>
      </c>
      <c r="L86" s="289">
        <v>3.0778366170214724E-4</v>
      </c>
      <c r="M86" s="48">
        <v>18.850855084006945</v>
      </c>
      <c r="N86" s="49">
        <v>0.43612110848917868</v>
      </c>
      <c r="O86" s="79"/>
      <c r="P86" s="297">
        <v>0.10063675366093543</v>
      </c>
      <c r="Q86" s="64">
        <v>0.29818164629801469</v>
      </c>
      <c r="R86" s="64">
        <v>0.70487156614708024</v>
      </c>
      <c r="S86" s="65">
        <v>1.1036899661060304</v>
      </c>
      <c r="T86" s="49">
        <v>0</v>
      </c>
      <c r="U86" s="49">
        <v>0</v>
      </c>
      <c r="V86" s="49">
        <v>0</v>
      </c>
      <c r="W86" s="66">
        <v>0</v>
      </c>
      <c r="X86" s="66">
        <v>5.3514258795577148E-2</v>
      </c>
      <c r="Y86" s="49">
        <v>9.3637879866023746E-2</v>
      </c>
      <c r="Z86" s="49">
        <v>0.68606860496107525</v>
      </c>
      <c r="AA86" s="66">
        <v>0.83322074362267629</v>
      </c>
      <c r="AB86" s="66">
        <v>3.5827992361450118E-3</v>
      </c>
      <c r="AC86" s="49">
        <v>9.9436270748894124E-3</v>
      </c>
      <c r="AD86" s="49">
        <v>1.880296118600501E-2</v>
      </c>
      <c r="AE86" s="66">
        <v>3.2329387497039411E-2</v>
      </c>
      <c r="AF86" s="66">
        <v>4.3539695629213261E-2</v>
      </c>
      <c r="AG86" s="49">
        <v>0.19460013935710138</v>
      </c>
      <c r="AH86" s="49">
        <v>0</v>
      </c>
      <c r="AI86" s="66">
        <v>0.23813983498631472</v>
      </c>
      <c r="AJ86" s="67">
        <v>0</v>
      </c>
      <c r="AK86" s="49">
        <v>0</v>
      </c>
      <c r="AL86" s="49">
        <v>0</v>
      </c>
      <c r="AM86" s="66">
        <v>0</v>
      </c>
      <c r="AN86" s="66">
        <v>0</v>
      </c>
      <c r="AO86" s="49">
        <v>0</v>
      </c>
      <c r="AP86" s="49">
        <v>0</v>
      </c>
      <c r="AQ86" s="66">
        <v>0</v>
      </c>
      <c r="AR86" s="66">
        <v>0</v>
      </c>
      <c r="AS86" s="49">
        <v>0</v>
      </c>
      <c r="AT86" s="49">
        <v>0</v>
      </c>
      <c r="AU86" s="66">
        <v>0</v>
      </c>
      <c r="AV86" s="66">
        <v>3.0379681450201756E-2</v>
      </c>
      <c r="AW86" s="49">
        <v>5.3646567119954809E-2</v>
      </c>
      <c r="AX86" s="49">
        <v>0.39047239875294232</v>
      </c>
      <c r="AY86" s="66">
        <v>0.47449864732309899</v>
      </c>
      <c r="AZ86" s="66">
        <v>2.5136160964019036E-3</v>
      </c>
      <c r="BA86" s="49">
        <v>8.7464908424944362E-3</v>
      </c>
      <c r="BB86" s="49">
        <v>5.9415736722397226E-3</v>
      </c>
      <c r="BC86" s="66">
        <v>1.7201680611136045E-2</v>
      </c>
      <c r="BD86" s="66">
        <v>2.37366188686618E-2</v>
      </c>
      <c r="BE86" s="49">
        <v>0.10745567361843182</v>
      </c>
      <c r="BF86" s="49">
        <v>0</v>
      </c>
      <c r="BG86" s="66">
        <v>0.13119229248709385</v>
      </c>
      <c r="BH86" s="66">
        <v>4.4006837245669964E-2</v>
      </c>
      <c r="BI86" s="49">
        <v>0.12833291471713359</v>
      </c>
      <c r="BJ86" s="49">
        <v>0.30845759372189818</v>
      </c>
      <c r="BK86" s="66">
        <v>0.48079734568470162</v>
      </c>
      <c r="BL86" s="69">
        <v>1.1036899661060304</v>
      </c>
      <c r="BM86" s="121">
        <f t="shared" si="1"/>
        <v>0</v>
      </c>
      <c r="BN86" s="121">
        <v>0.83322074362267629</v>
      </c>
      <c r="BO86" s="121">
        <v>3.2329387497039411E-2</v>
      </c>
      <c r="BP86" s="121">
        <v>0.23813983498631472</v>
      </c>
      <c r="BQ86" s="70">
        <v>0</v>
      </c>
      <c r="BR86" s="71">
        <v>0</v>
      </c>
      <c r="BS86" s="313">
        <v>0</v>
      </c>
      <c r="BT86" s="313">
        <v>0.47449864732309899</v>
      </c>
      <c r="BU86" s="313">
        <v>1.7201680611136045E-2</v>
      </c>
      <c r="BV86" s="313">
        <v>0.13119229248709385</v>
      </c>
      <c r="BW86" s="313">
        <v>0.48079734568470162</v>
      </c>
      <c r="BX86" s="52">
        <v>79.627040000000008</v>
      </c>
      <c r="BY86" s="53">
        <v>235.93092000000004</v>
      </c>
      <c r="BZ86" s="53">
        <v>557.7170799999999</v>
      </c>
      <c r="CA86" s="54">
        <v>873.2750400000001</v>
      </c>
      <c r="CB86" s="55">
        <v>0</v>
      </c>
      <c r="CC86" s="55">
        <v>0</v>
      </c>
      <c r="CD86" s="55">
        <v>0</v>
      </c>
      <c r="CE86" s="56">
        <v>0</v>
      </c>
      <c r="CF86" s="57">
        <v>42.342204718193862</v>
      </c>
      <c r="CG86" s="58">
        <v>74.089305689729684</v>
      </c>
      <c r="CH86" s="134">
        <v>542.83957165428262</v>
      </c>
      <c r="CI86" s="59">
        <v>659.27108206220623</v>
      </c>
      <c r="CJ86" s="57">
        <v>2.8348261217733377</v>
      </c>
      <c r="CK86" s="58">
        <v>7.8677179264443167</v>
      </c>
      <c r="CL86" s="134">
        <v>14.877508345717356</v>
      </c>
      <c r="CM86" s="59">
        <v>25.580052393934992</v>
      </c>
      <c r="CN86" s="57">
        <v>34.450009160032799</v>
      </c>
      <c r="CO86" s="58">
        <v>153.97389638382595</v>
      </c>
      <c r="CP86" s="134">
        <v>0</v>
      </c>
      <c r="CQ86" s="57">
        <v>188.42390554385881</v>
      </c>
      <c r="CR86" s="60">
        <v>0</v>
      </c>
      <c r="CS86" s="58">
        <v>0</v>
      </c>
      <c r="CT86" s="58">
        <v>0</v>
      </c>
      <c r="CU86" s="57">
        <v>0</v>
      </c>
      <c r="CV86" s="57">
        <v>0</v>
      </c>
      <c r="CW86" s="58">
        <v>0</v>
      </c>
      <c r="CX86" s="134">
        <v>0</v>
      </c>
      <c r="CY86" s="57">
        <v>0</v>
      </c>
      <c r="CZ86" s="57">
        <v>0</v>
      </c>
      <c r="DA86" s="58">
        <v>0</v>
      </c>
      <c r="DB86" s="134">
        <v>0</v>
      </c>
      <c r="DC86" s="59">
        <v>0</v>
      </c>
      <c r="DD86" s="57">
        <v>24.037382189142331</v>
      </c>
      <c r="DE86" s="58">
        <v>42.446891324769517</v>
      </c>
      <c r="DF86" s="134">
        <v>308.95433510456786</v>
      </c>
      <c r="DG86" s="59">
        <v>375.4386086184798</v>
      </c>
      <c r="DH86" s="57">
        <v>1.9888539939114906</v>
      </c>
      <c r="DI86" s="58">
        <v>6.9205051915867273</v>
      </c>
      <c r="DJ86" s="58">
        <v>4.7011644081483155</v>
      </c>
      <c r="DK86" s="57">
        <v>13.610523593646519</v>
      </c>
      <c r="DL86" s="57">
        <v>18.781177168012789</v>
      </c>
      <c r="DM86" s="58">
        <v>85.02238903959379</v>
      </c>
      <c r="DN86" s="58">
        <v>0</v>
      </c>
      <c r="DO86" s="57">
        <v>103.80356620760676</v>
      </c>
      <c r="DP86" s="57">
        <v>34.819626648933394</v>
      </c>
      <c r="DQ86" s="58">
        <v>101.54113444405</v>
      </c>
      <c r="DR86" s="134">
        <v>244.06158048728372</v>
      </c>
      <c r="DS86" s="57">
        <v>380.42234158026702</v>
      </c>
      <c r="DT86" s="68">
        <v>873.2750400000001</v>
      </c>
      <c r="DU86" s="314">
        <f>DU$2</f>
        <v>0</v>
      </c>
      <c r="DV86" s="314">
        <v>659.27108206220623</v>
      </c>
      <c r="DW86" s="314">
        <v>25.580052393934992</v>
      </c>
      <c r="DX86" s="314">
        <v>188.42390554385881</v>
      </c>
      <c r="DY86" s="61">
        <v>0</v>
      </c>
      <c r="DZ86" s="55">
        <v>0</v>
      </c>
      <c r="EA86" s="315">
        <v>0</v>
      </c>
      <c r="EB86" s="315">
        <v>375.4386086184798</v>
      </c>
      <c r="EC86" s="315">
        <v>13.610523593646519</v>
      </c>
      <c r="ED86" s="315">
        <v>103.80356620760676</v>
      </c>
      <c r="EE86" s="315">
        <v>380.42234158026702</v>
      </c>
    </row>
    <row r="87" spans="1:135" outlineLevel="3" x14ac:dyDescent="0.25">
      <c r="A87" s="238">
        <v>77</v>
      </c>
      <c r="B87" s="45" t="s">
        <v>89</v>
      </c>
      <c r="C87" s="231" t="s">
        <v>119</v>
      </c>
      <c r="D87" s="45" t="s">
        <v>120</v>
      </c>
      <c r="E87" s="46">
        <v>46881.017999999996</v>
      </c>
      <c r="F87" s="55">
        <v>764.08999999999992</v>
      </c>
      <c r="G87" s="48">
        <v>17.917145385708</v>
      </c>
      <c r="H87" s="48">
        <v>25.171493809877798</v>
      </c>
      <c r="I87" s="48">
        <v>1.9339</v>
      </c>
      <c r="J87" s="48">
        <v>73.744</v>
      </c>
      <c r="K87" s="48">
        <v>75.036000000000001</v>
      </c>
      <c r="L87" s="289">
        <v>5.0000000000000001E-4</v>
      </c>
      <c r="M87" s="48">
        <v>9.4</v>
      </c>
      <c r="N87" s="51">
        <v>0.4955095530010537</v>
      </c>
      <c r="O87" s="79">
        <v>0</v>
      </c>
      <c r="P87" s="297">
        <v>0.25</v>
      </c>
      <c r="Q87" s="64">
        <v>0.3</v>
      </c>
      <c r="R87" s="64">
        <v>1.8</v>
      </c>
      <c r="S87" s="65">
        <v>2.35</v>
      </c>
      <c r="T87" s="49">
        <v>0</v>
      </c>
      <c r="U87" s="49">
        <v>0</v>
      </c>
      <c r="V87" s="49">
        <v>0</v>
      </c>
      <c r="W87" s="66">
        <v>0</v>
      </c>
      <c r="X87" s="66">
        <v>0.13449231637765244</v>
      </c>
      <c r="Y87" s="49">
        <v>9.5043573896143166E-2</v>
      </c>
      <c r="Z87" s="49">
        <v>1.7677491383057256</v>
      </c>
      <c r="AA87" s="66">
        <v>1.9972850285795214</v>
      </c>
      <c r="AB87" s="66">
        <v>5.8394766759588207E-3</v>
      </c>
      <c r="AC87" s="49">
        <v>6.3692369653361039E-3</v>
      </c>
      <c r="AD87" s="49">
        <v>3.2250861694274345E-2</v>
      </c>
      <c r="AE87" s="66">
        <v>4.4459575335569067E-2</v>
      </c>
      <c r="AF87" s="66">
        <v>0.10966820694638874</v>
      </c>
      <c r="AG87" s="49">
        <v>0.19858718913852075</v>
      </c>
      <c r="AH87" s="49">
        <v>0</v>
      </c>
      <c r="AI87" s="66">
        <v>0.30825539608490948</v>
      </c>
      <c r="AJ87" s="67">
        <v>0</v>
      </c>
      <c r="AK87" s="49">
        <v>0</v>
      </c>
      <c r="AL87" s="49">
        <v>0</v>
      </c>
      <c r="AM87" s="66">
        <v>0</v>
      </c>
      <c r="AN87" s="66">
        <v>0</v>
      </c>
      <c r="AO87" s="49">
        <v>0</v>
      </c>
      <c r="AP87" s="49">
        <v>0</v>
      </c>
      <c r="AQ87" s="66">
        <v>0</v>
      </c>
      <c r="AR87" s="66">
        <v>0</v>
      </c>
      <c r="AS87" s="49">
        <v>0</v>
      </c>
      <c r="AT87" s="49">
        <v>0</v>
      </c>
      <c r="AU87" s="66">
        <v>0</v>
      </c>
      <c r="AV87" s="66">
        <v>6.9092955251415455E-2</v>
      </c>
      <c r="AW87" s="49">
        <v>4.8551861163816802E-2</v>
      </c>
      <c r="AX87" s="49">
        <v>0.90808280459810331</v>
      </c>
      <c r="AY87" s="66">
        <v>1.0257276210133355</v>
      </c>
      <c r="AZ87" s="66">
        <v>4.8212726658898265E-3</v>
      </c>
      <c r="BA87" s="49">
        <v>6.3517478129408228E-3</v>
      </c>
      <c r="BB87" s="49">
        <v>2.2450888162982352E-2</v>
      </c>
      <c r="BC87" s="66">
        <v>3.3623908641812854E-2</v>
      </c>
      <c r="BD87" s="66">
        <v>5.5326562743956621E-2</v>
      </c>
      <c r="BE87" s="49">
        <v>0.10018533981675665</v>
      </c>
      <c r="BF87" s="49">
        <v>0</v>
      </c>
      <c r="BG87" s="66">
        <v>0.15551190256071329</v>
      </c>
      <c r="BH87" s="66">
        <v>0.1207592093387381</v>
      </c>
      <c r="BI87" s="49">
        <v>0.1449110512064857</v>
      </c>
      <c r="BJ87" s="49">
        <v>0.86946630723891438</v>
      </c>
      <c r="BK87" s="66">
        <v>1.1351365677841383</v>
      </c>
      <c r="BL87" s="69">
        <v>2.35</v>
      </c>
      <c r="BM87" s="121">
        <f t="shared" si="1"/>
        <v>0</v>
      </c>
      <c r="BN87" s="121">
        <v>1.9972850285795214</v>
      </c>
      <c r="BO87" s="121">
        <v>4.4459575335569067E-2</v>
      </c>
      <c r="BP87" s="121">
        <v>0.30825539608490948</v>
      </c>
      <c r="BQ87" s="70">
        <v>0</v>
      </c>
      <c r="BR87" s="71">
        <v>0</v>
      </c>
      <c r="BS87" s="313">
        <v>0</v>
      </c>
      <c r="BT87" s="313">
        <v>1.0257276210133355</v>
      </c>
      <c r="BU87" s="313">
        <v>3.3623908641812854E-2</v>
      </c>
      <c r="BV87" s="313">
        <v>0.15551190256071329</v>
      </c>
      <c r="BW87" s="313">
        <v>1.1351365677841383</v>
      </c>
      <c r="BX87" s="52">
        <v>191.02249999999998</v>
      </c>
      <c r="BY87" s="53">
        <v>229.22699999999998</v>
      </c>
      <c r="BZ87" s="53">
        <v>1375.3619999999999</v>
      </c>
      <c r="CA87" s="54">
        <v>1795.6114999999998</v>
      </c>
      <c r="CB87" s="55">
        <v>0</v>
      </c>
      <c r="CC87" s="55">
        <v>0</v>
      </c>
      <c r="CD87" s="55">
        <v>0</v>
      </c>
      <c r="CE87" s="56">
        <v>0</v>
      </c>
      <c r="CF87" s="58">
        <v>102.76423402100045</v>
      </c>
      <c r="CG87" s="58">
        <v>72.621844378304019</v>
      </c>
      <c r="CH87" s="58">
        <v>1350.7194390880218</v>
      </c>
      <c r="CI87" s="59">
        <v>1526.1055174873263</v>
      </c>
      <c r="CJ87" s="55">
        <v>4.461885733333375</v>
      </c>
      <c r="CK87" s="55">
        <v>4.8666702728436633</v>
      </c>
      <c r="CL87" s="55">
        <v>24.64256091197808</v>
      </c>
      <c r="CM87" s="46">
        <v>33.971116918154962</v>
      </c>
      <c r="CN87" s="60">
        <v>83.796380245666157</v>
      </c>
      <c r="CO87" s="58">
        <v>151.73848534885229</v>
      </c>
      <c r="CP87" s="58">
        <v>0</v>
      </c>
      <c r="CQ87" s="57">
        <v>235.53486559451846</v>
      </c>
      <c r="CR87" s="60">
        <v>0</v>
      </c>
      <c r="CS87" s="58">
        <v>0</v>
      </c>
      <c r="CT87" s="58">
        <v>0</v>
      </c>
      <c r="CU87" s="57">
        <v>0</v>
      </c>
      <c r="CV87" s="57">
        <v>0</v>
      </c>
      <c r="CW87" s="58">
        <v>0</v>
      </c>
      <c r="CX87" s="58">
        <v>0</v>
      </c>
      <c r="CY87" s="57">
        <v>0</v>
      </c>
      <c r="CZ87" s="60">
        <v>0</v>
      </c>
      <c r="DA87" s="58">
        <v>0</v>
      </c>
      <c r="DB87" s="230">
        <v>0</v>
      </c>
      <c r="DC87" s="57">
        <v>0</v>
      </c>
      <c r="DD87" s="57">
        <v>52.79323617805403</v>
      </c>
      <c r="DE87" s="58">
        <v>37.097991596660776</v>
      </c>
      <c r="DF87" s="58">
        <v>693.85699016536466</v>
      </c>
      <c r="DG87" s="57">
        <v>783.74821794007948</v>
      </c>
      <c r="DH87" s="57">
        <v>3.6838862312797573</v>
      </c>
      <c r="DI87" s="58">
        <v>4.8533069863899527</v>
      </c>
      <c r="DJ87" s="58">
        <v>17.154499136453182</v>
      </c>
      <c r="DK87" s="57">
        <v>25.691692354122779</v>
      </c>
      <c r="DL87" s="57">
        <v>42.27447332702981</v>
      </c>
      <c r="DM87" s="58">
        <v>76.550616300585574</v>
      </c>
      <c r="DN87" s="58">
        <v>0</v>
      </c>
      <c r="DO87" s="57">
        <v>118.8250896276154</v>
      </c>
      <c r="DP87" s="60">
        <v>92.270904263636382</v>
      </c>
      <c r="DQ87" s="58">
        <v>110.72508511636366</v>
      </c>
      <c r="DR87" s="58">
        <v>664.35051069818201</v>
      </c>
      <c r="DS87" s="57">
        <v>867.34650007818209</v>
      </c>
      <c r="DT87" s="68">
        <v>1795.6114999999998</v>
      </c>
      <c r="DU87" s="314">
        <f>DU$2</f>
        <v>0</v>
      </c>
      <c r="DV87" s="314">
        <v>1526.1055174873263</v>
      </c>
      <c r="DW87" s="314">
        <v>33.971116918154962</v>
      </c>
      <c r="DX87" s="314">
        <v>235.53486559451846</v>
      </c>
      <c r="DY87" s="61">
        <v>0</v>
      </c>
      <c r="DZ87" s="55">
        <v>0</v>
      </c>
      <c r="EA87" s="315">
        <v>0</v>
      </c>
      <c r="EB87" s="315">
        <v>783.74821794007948</v>
      </c>
      <c r="EC87" s="315">
        <v>25.691692354122779</v>
      </c>
      <c r="ED87" s="315">
        <v>118.8250896276154</v>
      </c>
      <c r="EE87" s="315">
        <v>867.34650007818209</v>
      </c>
    </row>
    <row r="88" spans="1:135" outlineLevel="3" x14ac:dyDescent="0.25">
      <c r="A88" s="238">
        <v>78</v>
      </c>
      <c r="B88" s="45" t="s">
        <v>89</v>
      </c>
      <c r="C88" s="231" t="s">
        <v>119</v>
      </c>
      <c r="D88" s="45" t="s">
        <v>121</v>
      </c>
      <c r="E88" s="46">
        <v>4654.1480000000001</v>
      </c>
      <c r="F88" s="55">
        <v>70.767799999999994</v>
      </c>
      <c r="G88" s="48">
        <v>9.3344250603731904</v>
      </c>
      <c r="H88" s="48">
        <v>11.3672475644195</v>
      </c>
      <c r="I88" s="48">
        <v>1.8507</v>
      </c>
      <c r="J88" s="48">
        <v>79.156000000000006</v>
      </c>
      <c r="K88" s="48">
        <v>71.733999999999995</v>
      </c>
      <c r="L88" s="289">
        <v>1.0999999999999998E-3</v>
      </c>
      <c r="M88" s="48">
        <v>6.5</v>
      </c>
      <c r="N88" s="51">
        <v>1</v>
      </c>
      <c r="O88" s="79">
        <v>0</v>
      </c>
      <c r="P88" s="297">
        <v>0.25</v>
      </c>
      <c r="Q88" s="64">
        <v>0.3</v>
      </c>
      <c r="R88" s="64">
        <v>1.8</v>
      </c>
      <c r="S88" s="65">
        <v>2.35</v>
      </c>
      <c r="T88" s="49">
        <v>0</v>
      </c>
      <c r="U88" s="49">
        <v>0</v>
      </c>
      <c r="V88" s="49">
        <v>0</v>
      </c>
      <c r="W88" s="66">
        <v>0</v>
      </c>
      <c r="X88" s="66">
        <v>0.13606405486639522</v>
      </c>
      <c r="Y88" s="49">
        <v>9.5560819222783214E-2</v>
      </c>
      <c r="Z88" s="49">
        <v>1.7831980348913283</v>
      </c>
      <c r="AA88" s="66">
        <v>2.014822908980507</v>
      </c>
      <c r="AB88" s="66">
        <v>2.7147604846019806E-3</v>
      </c>
      <c r="AC88" s="49">
        <v>3.0398596148025177E-3</v>
      </c>
      <c r="AD88" s="49">
        <v>1.6801965108671688E-2</v>
      </c>
      <c r="AE88" s="66">
        <v>2.2556585208076123E-2</v>
      </c>
      <c r="AF88" s="66">
        <v>0.1112211846490028</v>
      </c>
      <c r="AG88" s="49">
        <v>0.20139932116241427</v>
      </c>
      <c r="AH88" s="49">
        <v>0</v>
      </c>
      <c r="AI88" s="66">
        <v>0.31262050581141709</v>
      </c>
      <c r="AJ88" s="67">
        <v>0</v>
      </c>
      <c r="AK88" s="49">
        <v>0</v>
      </c>
      <c r="AL88" s="49">
        <v>0</v>
      </c>
      <c r="AM88" s="66">
        <v>0</v>
      </c>
      <c r="AN88" s="66">
        <v>0</v>
      </c>
      <c r="AO88" s="49">
        <v>0</v>
      </c>
      <c r="AP88" s="49">
        <v>0</v>
      </c>
      <c r="AQ88" s="66">
        <v>0</v>
      </c>
      <c r="AR88" s="66">
        <v>0</v>
      </c>
      <c r="AS88" s="49">
        <v>0</v>
      </c>
      <c r="AT88" s="49">
        <v>0</v>
      </c>
      <c r="AU88" s="66">
        <v>0</v>
      </c>
      <c r="AV88" s="66">
        <v>0</v>
      </c>
      <c r="AW88" s="49">
        <v>0</v>
      </c>
      <c r="AX88" s="49">
        <v>0</v>
      </c>
      <c r="AY88" s="66">
        <v>0</v>
      </c>
      <c r="AZ88" s="66">
        <v>2.8418118911048905E-3</v>
      </c>
      <c r="BA88" s="49">
        <v>3.4101742693258283E-3</v>
      </c>
      <c r="BB88" s="49">
        <v>2.0461045615955169E-2</v>
      </c>
      <c r="BC88" s="66">
        <v>2.671303177638619E-2</v>
      </c>
      <c r="BD88" s="66">
        <v>0</v>
      </c>
      <c r="BE88" s="49">
        <v>0</v>
      </c>
      <c r="BF88" s="49">
        <v>0</v>
      </c>
      <c r="BG88" s="66">
        <v>0</v>
      </c>
      <c r="BH88" s="66">
        <v>0.24715818810889512</v>
      </c>
      <c r="BI88" s="49">
        <v>0.29658982573067416</v>
      </c>
      <c r="BJ88" s="49">
        <v>1.7795389543840447</v>
      </c>
      <c r="BK88" s="66">
        <v>2.3232869682236137</v>
      </c>
      <c r="BL88" s="69">
        <v>2.35</v>
      </c>
      <c r="BM88" s="121">
        <f t="shared" si="1"/>
        <v>0</v>
      </c>
      <c r="BN88" s="121">
        <v>2.014822908980507</v>
      </c>
      <c r="BO88" s="121">
        <v>2.2556585208076123E-2</v>
      </c>
      <c r="BP88" s="121">
        <v>0.31262050581141709</v>
      </c>
      <c r="BQ88" s="70">
        <v>0</v>
      </c>
      <c r="BR88" s="71">
        <v>0</v>
      </c>
      <c r="BS88" s="313">
        <v>0</v>
      </c>
      <c r="BT88" s="313">
        <v>0</v>
      </c>
      <c r="BU88" s="313">
        <v>2.671303177638619E-2</v>
      </c>
      <c r="BV88" s="313">
        <v>0</v>
      </c>
      <c r="BW88" s="313">
        <v>2.3232869682236137</v>
      </c>
      <c r="BX88" s="52">
        <v>17.691949999999999</v>
      </c>
      <c r="BY88" s="53">
        <v>21.230339999999998</v>
      </c>
      <c r="BZ88" s="53">
        <v>127.38203999999999</v>
      </c>
      <c r="CA88" s="54">
        <v>166.30432999999999</v>
      </c>
      <c r="CB88" s="55">
        <v>0</v>
      </c>
      <c r="CC88" s="55">
        <v>0</v>
      </c>
      <c r="CD88" s="55">
        <v>0</v>
      </c>
      <c r="CE88" s="56">
        <v>0</v>
      </c>
      <c r="CF88" s="58">
        <v>9.6289538219740827</v>
      </c>
      <c r="CG88" s="58">
        <v>6.7626289425940769</v>
      </c>
      <c r="CH88" s="58">
        <v>126.19300189358253</v>
      </c>
      <c r="CI88" s="59">
        <v>142.5845846581507</v>
      </c>
      <c r="CJ88" s="55">
        <v>0.19211762702221602</v>
      </c>
      <c r="CK88" s="55">
        <v>0.21512417724842159</v>
      </c>
      <c r="CL88" s="55">
        <v>1.1890381064174562</v>
      </c>
      <c r="CM88" s="46">
        <v>1.5962799106880894</v>
      </c>
      <c r="CN88" s="60">
        <v>7.8708785510036998</v>
      </c>
      <c r="CO88" s="58">
        <v>14.2525868801575</v>
      </c>
      <c r="CP88" s="58">
        <v>0</v>
      </c>
      <c r="CQ88" s="57">
        <v>22.1234654311612</v>
      </c>
      <c r="CR88" s="60">
        <v>0</v>
      </c>
      <c r="CS88" s="58">
        <v>0</v>
      </c>
      <c r="CT88" s="58">
        <v>0</v>
      </c>
      <c r="CU88" s="57">
        <v>0</v>
      </c>
      <c r="CV88" s="57">
        <v>0</v>
      </c>
      <c r="CW88" s="58">
        <v>0</v>
      </c>
      <c r="CX88" s="58">
        <v>0</v>
      </c>
      <c r="CY88" s="57">
        <v>0</v>
      </c>
      <c r="CZ88" s="60">
        <v>0</v>
      </c>
      <c r="DA88" s="58">
        <v>0</v>
      </c>
      <c r="DB88" s="230">
        <v>0</v>
      </c>
      <c r="DC88" s="57">
        <v>0</v>
      </c>
      <c r="DD88" s="57">
        <v>0</v>
      </c>
      <c r="DE88" s="58">
        <v>0</v>
      </c>
      <c r="DF88" s="58">
        <v>0</v>
      </c>
      <c r="DG88" s="57">
        <v>0</v>
      </c>
      <c r="DH88" s="57">
        <v>0.20110877554733264</v>
      </c>
      <c r="DI88" s="58">
        <v>0.24133053065679633</v>
      </c>
      <c r="DJ88" s="58">
        <v>1.4479831839407922</v>
      </c>
      <c r="DK88" s="57">
        <v>1.8904224901449425</v>
      </c>
      <c r="DL88" s="57">
        <v>0</v>
      </c>
      <c r="DM88" s="58">
        <v>0</v>
      </c>
      <c r="DN88" s="58">
        <v>0</v>
      </c>
      <c r="DO88" s="57">
        <v>0</v>
      </c>
      <c r="DP88" s="60">
        <v>17.490841224452666</v>
      </c>
      <c r="DQ88" s="58">
        <v>20.989009469343202</v>
      </c>
      <c r="DR88" s="58">
        <v>125.9340568160592</v>
      </c>
      <c r="DS88" s="57">
        <v>164.41390750985505</v>
      </c>
      <c r="DT88" s="68">
        <v>166.30432999999999</v>
      </c>
      <c r="DU88" s="314">
        <f>DU$2</f>
        <v>0</v>
      </c>
      <c r="DV88" s="314">
        <v>142.5845846581507</v>
      </c>
      <c r="DW88" s="314">
        <v>1.5962799106880894</v>
      </c>
      <c r="DX88" s="314">
        <v>22.1234654311612</v>
      </c>
      <c r="DY88" s="61">
        <v>0</v>
      </c>
      <c r="DZ88" s="55">
        <v>0</v>
      </c>
      <c r="EA88" s="315">
        <v>0</v>
      </c>
      <c r="EB88" s="315">
        <v>0</v>
      </c>
      <c r="EC88" s="315">
        <v>1.8904224901449425</v>
      </c>
      <c r="ED88" s="315">
        <v>0</v>
      </c>
      <c r="EE88" s="315">
        <v>164.41390750985505</v>
      </c>
    </row>
    <row r="89" spans="1:135" outlineLevel="3" x14ac:dyDescent="0.25">
      <c r="A89" s="238">
        <v>79</v>
      </c>
      <c r="B89" s="45" t="s">
        <v>89</v>
      </c>
      <c r="C89" s="231" t="s">
        <v>119</v>
      </c>
      <c r="D89" s="45" t="s">
        <v>122</v>
      </c>
      <c r="E89" s="46">
        <v>6072.2330000000002</v>
      </c>
      <c r="F89" s="55">
        <v>106.6934</v>
      </c>
      <c r="G89" s="48">
        <v>17.030032210814799</v>
      </c>
      <c r="H89" s="48">
        <v>19.728048066109501</v>
      </c>
      <c r="I89" s="48">
        <v>1.9728000000000001</v>
      </c>
      <c r="J89" s="48">
        <v>72.625</v>
      </c>
      <c r="K89" s="48">
        <v>64.286000000000001</v>
      </c>
      <c r="L89" s="289">
        <v>1.3999999999999998E-3</v>
      </c>
      <c r="M89" s="48">
        <v>9.1999999999999993</v>
      </c>
      <c r="N89" s="51">
        <v>0.54405399850016001</v>
      </c>
      <c r="O89" s="79">
        <v>0</v>
      </c>
      <c r="P89" s="297">
        <v>0.25</v>
      </c>
      <c r="Q89" s="64">
        <v>0.29999999999999993</v>
      </c>
      <c r="R89" s="64">
        <v>1.8000000000000003</v>
      </c>
      <c r="S89" s="65">
        <v>2.35</v>
      </c>
      <c r="T89" s="49">
        <v>0</v>
      </c>
      <c r="U89" s="49">
        <v>0</v>
      </c>
      <c r="V89" s="49">
        <v>0</v>
      </c>
      <c r="W89" s="66">
        <v>0</v>
      </c>
      <c r="X89" s="66">
        <v>0.13495601938186585</v>
      </c>
      <c r="Y89" s="49">
        <v>9.5092249502513326E-2</v>
      </c>
      <c r="Z89" s="49">
        <v>1.7693459420205335</v>
      </c>
      <c r="AA89" s="66">
        <v>1.9993942109049125</v>
      </c>
      <c r="AB89" s="66">
        <v>4.76338602557147E-3</v>
      </c>
      <c r="AC89" s="49">
        <v>5.2116498092741447E-3</v>
      </c>
      <c r="AD89" s="49">
        <v>3.0654057979466656E-2</v>
      </c>
      <c r="AE89" s="66">
        <v>4.0629093814312303E-2</v>
      </c>
      <c r="AF89" s="66">
        <v>0.11028059459256268</v>
      </c>
      <c r="AG89" s="49">
        <v>0.19969610068821247</v>
      </c>
      <c r="AH89" s="49">
        <v>0</v>
      </c>
      <c r="AI89" s="66">
        <v>0.30997669528077515</v>
      </c>
      <c r="AJ89" s="67">
        <v>0</v>
      </c>
      <c r="AK89" s="49">
        <v>0</v>
      </c>
      <c r="AL89" s="49">
        <v>0</v>
      </c>
      <c r="AM89" s="66">
        <v>0</v>
      </c>
      <c r="AN89" s="66">
        <v>0</v>
      </c>
      <c r="AO89" s="49">
        <v>0</v>
      </c>
      <c r="AP89" s="49">
        <v>0</v>
      </c>
      <c r="AQ89" s="66">
        <v>0</v>
      </c>
      <c r="AR89" s="66">
        <v>0</v>
      </c>
      <c r="AS89" s="49">
        <v>0</v>
      </c>
      <c r="AT89" s="49">
        <v>0</v>
      </c>
      <c r="AU89" s="66">
        <v>0</v>
      </c>
      <c r="AV89" s="66">
        <v>6.2600313990637646E-2</v>
      </c>
      <c r="AW89" s="49">
        <v>4.3893029264545615E-2</v>
      </c>
      <c r="AX89" s="49">
        <v>0.82070280269971208</v>
      </c>
      <c r="AY89" s="66">
        <v>0.92719614595489541</v>
      </c>
      <c r="AZ89" s="66">
        <v>3.7874710950610724E-3</v>
      </c>
      <c r="BA89" s="49">
        <v>5.0600695913975034E-3</v>
      </c>
      <c r="BB89" s="49">
        <v>1.9319622179346442E-2</v>
      </c>
      <c r="BC89" s="66">
        <v>2.8167162865804819E-2</v>
      </c>
      <c r="BD89" s="66">
        <v>5.0281996147503845E-2</v>
      </c>
      <c r="BE89" s="49">
        <v>9.1050638623899907E-2</v>
      </c>
      <c r="BF89" s="49">
        <v>0</v>
      </c>
      <c r="BG89" s="66">
        <v>0.14133263477140381</v>
      </c>
      <c r="BH89" s="66">
        <v>0.13333021876679746</v>
      </c>
      <c r="BI89" s="49">
        <v>0.15999626252015695</v>
      </c>
      <c r="BJ89" s="49">
        <v>0.95997757512094162</v>
      </c>
      <c r="BK89" s="66">
        <v>1.2533040564078961</v>
      </c>
      <c r="BL89" s="69">
        <v>2.35</v>
      </c>
      <c r="BM89" s="121">
        <f t="shared" si="1"/>
        <v>0</v>
      </c>
      <c r="BN89" s="121">
        <v>1.9993942109049125</v>
      </c>
      <c r="BO89" s="121">
        <v>4.0629093814312303E-2</v>
      </c>
      <c r="BP89" s="121">
        <v>0.30997669528077515</v>
      </c>
      <c r="BQ89" s="70">
        <v>0</v>
      </c>
      <c r="BR89" s="71">
        <v>0</v>
      </c>
      <c r="BS89" s="313">
        <v>0</v>
      </c>
      <c r="BT89" s="313">
        <v>0.92719614595489541</v>
      </c>
      <c r="BU89" s="313">
        <v>2.8167162865804819E-2</v>
      </c>
      <c r="BV89" s="313">
        <v>0.14133263477140381</v>
      </c>
      <c r="BW89" s="313">
        <v>1.2533040564078961</v>
      </c>
      <c r="BX89" s="52">
        <v>26.673349999999999</v>
      </c>
      <c r="BY89" s="53">
        <v>32.008019999999995</v>
      </c>
      <c r="BZ89" s="53">
        <v>192.04812000000001</v>
      </c>
      <c r="CA89" s="54">
        <v>250.72949</v>
      </c>
      <c r="CB89" s="55">
        <v>0</v>
      </c>
      <c r="CC89" s="55">
        <v>0</v>
      </c>
      <c r="CD89" s="55">
        <v>0</v>
      </c>
      <c r="CE89" s="56">
        <v>0</v>
      </c>
      <c r="CF89" s="58">
        <v>14.398916558317167</v>
      </c>
      <c r="CG89" s="58">
        <v>10.145715413071455</v>
      </c>
      <c r="CH89" s="58">
        <v>188.77753433037358</v>
      </c>
      <c r="CI89" s="59">
        <v>213.32216630176219</v>
      </c>
      <c r="CJ89" s="55">
        <v>0.50822185058070701</v>
      </c>
      <c r="CK89" s="55">
        <v>0.55604863776081004</v>
      </c>
      <c r="CL89" s="55">
        <v>3.2705856696264277</v>
      </c>
      <c r="CM89" s="46">
        <v>4.3348561579679483</v>
      </c>
      <c r="CN89" s="60">
        <v>11.766211591102126</v>
      </c>
      <c r="CO89" s="58">
        <v>21.306255949167728</v>
      </c>
      <c r="CP89" s="58">
        <v>0</v>
      </c>
      <c r="CQ89" s="57">
        <v>33.072467540269855</v>
      </c>
      <c r="CR89" s="60">
        <v>0</v>
      </c>
      <c r="CS89" s="58">
        <v>0</v>
      </c>
      <c r="CT89" s="58">
        <v>0</v>
      </c>
      <c r="CU89" s="57">
        <v>0</v>
      </c>
      <c r="CV89" s="57">
        <v>0</v>
      </c>
      <c r="CW89" s="58">
        <v>0</v>
      </c>
      <c r="CX89" s="58">
        <v>0</v>
      </c>
      <c r="CY89" s="57">
        <v>0</v>
      </c>
      <c r="CZ89" s="60">
        <v>0</v>
      </c>
      <c r="DA89" s="58">
        <v>0</v>
      </c>
      <c r="DB89" s="230">
        <v>0</v>
      </c>
      <c r="DC89" s="57">
        <v>0</v>
      </c>
      <c r="DD89" s="57">
        <v>6.6790403407286982</v>
      </c>
      <c r="DE89" s="58">
        <v>4.6830965285338708</v>
      </c>
      <c r="DF89" s="58">
        <v>87.563572409561459</v>
      </c>
      <c r="DG89" s="57">
        <v>98.92570927882403</v>
      </c>
      <c r="DH89" s="57">
        <v>0.40409816853378899</v>
      </c>
      <c r="DI89" s="58">
        <v>0.53987602894281039</v>
      </c>
      <c r="DJ89" s="58">
        <v>2.0612761770298818</v>
      </c>
      <c r="DK89" s="57">
        <v>3.0052503745064598</v>
      </c>
      <c r="DL89" s="57">
        <v>5.3647571277640864</v>
      </c>
      <c r="DM89" s="58">
        <v>9.7145022069552027</v>
      </c>
      <c r="DN89" s="58">
        <v>0</v>
      </c>
      <c r="DO89" s="57">
        <v>15.079259334719296</v>
      </c>
      <c r="DP89" s="60">
        <v>14.225454362973426</v>
      </c>
      <c r="DQ89" s="58">
        <v>17.070545235568112</v>
      </c>
      <c r="DR89" s="58">
        <v>102.42327141340867</v>
      </c>
      <c r="DS89" s="57">
        <v>133.71927101195021</v>
      </c>
      <c r="DT89" s="68">
        <v>250.72949</v>
      </c>
      <c r="DU89" s="314">
        <f>DU$2</f>
        <v>0</v>
      </c>
      <c r="DV89" s="314">
        <v>213.32216630176219</v>
      </c>
      <c r="DW89" s="314">
        <v>4.3348561579679483</v>
      </c>
      <c r="DX89" s="314">
        <v>33.072467540269855</v>
      </c>
      <c r="DY89" s="61">
        <v>0</v>
      </c>
      <c r="DZ89" s="55">
        <v>0</v>
      </c>
      <c r="EA89" s="315">
        <v>0</v>
      </c>
      <c r="EB89" s="315">
        <v>98.92570927882403</v>
      </c>
      <c r="EC89" s="315">
        <v>3.0052503745064598</v>
      </c>
      <c r="ED89" s="315">
        <v>15.079259334719296</v>
      </c>
      <c r="EE89" s="315">
        <v>133.71927101195021</v>
      </c>
    </row>
    <row r="90" spans="1:135" outlineLevel="3" x14ac:dyDescent="0.25">
      <c r="A90" s="238">
        <v>80</v>
      </c>
      <c r="B90" s="45" t="s">
        <v>89</v>
      </c>
      <c r="C90" s="231" t="s">
        <v>119</v>
      </c>
      <c r="D90" s="45" t="s">
        <v>123</v>
      </c>
      <c r="E90" s="46">
        <v>15368.759</v>
      </c>
      <c r="F90" s="55">
        <v>430.37180000000001</v>
      </c>
      <c r="G90" s="48">
        <v>22.643721414858302</v>
      </c>
      <c r="H90" s="48">
        <v>31.636991328525699</v>
      </c>
      <c r="I90" s="48">
        <v>3.3001999999999998</v>
      </c>
      <c r="J90" s="48">
        <v>71.468999999999994</v>
      </c>
      <c r="K90" s="48">
        <v>49.323</v>
      </c>
      <c r="L90" s="289">
        <v>1.1999999999999999E-3</v>
      </c>
      <c r="M90" s="48">
        <v>14.8</v>
      </c>
      <c r="N90" s="51">
        <v>0.34569387758161008</v>
      </c>
      <c r="O90" s="79">
        <v>0</v>
      </c>
      <c r="P90" s="297">
        <v>0.25</v>
      </c>
      <c r="Q90" s="64">
        <v>0.3</v>
      </c>
      <c r="R90" s="64">
        <v>1.8</v>
      </c>
      <c r="S90" s="65">
        <v>2.35</v>
      </c>
      <c r="T90" s="49">
        <v>0</v>
      </c>
      <c r="U90" s="49">
        <v>0</v>
      </c>
      <c r="V90" s="49">
        <v>0</v>
      </c>
      <c r="W90" s="66">
        <v>0</v>
      </c>
      <c r="X90" s="66">
        <v>0.13371199306193193</v>
      </c>
      <c r="Y90" s="49">
        <v>9.457929077933136E-2</v>
      </c>
      <c r="Z90" s="49">
        <v>1.7592413014532553</v>
      </c>
      <c r="AA90" s="66">
        <v>1.9875325852945185</v>
      </c>
      <c r="AB90" s="66">
        <v>7.3471684625272173E-3</v>
      </c>
      <c r="AC90" s="49">
        <v>8.1506389091592375E-3</v>
      </c>
      <c r="AD90" s="49">
        <v>4.0758698546744902E-2</v>
      </c>
      <c r="AE90" s="66">
        <v>5.6256505918431253E-2</v>
      </c>
      <c r="AF90" s="66">
        <v>0.10894083847554084</v>
      </c>
      <c r="AG90" s="49">
        <v>0.19727007031150939</v>
      </c>
      <c r="AH90" s="49">
        <v>0</v>
      </c>
      <c r="AI90" s="66">
        <v>0.30621090878705026</v>
      </c>
      <c r="AJ90" s="67">
        <v>0</v>
      </c>
      <c r="AK90" s="49">
        <v>0</v>
      </c>
      <c r="AL90" s="49">
        <v>0</v>
      </c>
      <c r="AM90" s="66">
        <v>0</v>
      </c>
      <c r="AN90" s="66">
        <v>0</v>
      </c>
      <c r="AO90" s="49">
        <v>0</v>
      </c>
      <c r="AP90" s="49">
        <v>0</v>
      </c>
      <c r="AQ90" s="66">
        <v>0</v>
      </c>
      <c r="AR90" s="66">
        <v>0</v>
      </c>
      <c r="AS90" s="49">
        <v>0</v>
      </c>
      <c r="AT90" s="49">
        <v>0</v>
      </c>
      <c r="AU90" s="66">
        <v>0</v>
      </c>
      <c r="AV90" s="66">
        <v>8.9525765465148122E-2</v>
      </c>
      <c r="AW90" s="49">
        <v>6.2962881847468177E-2</v>
      </c>
      <c r="AX90" s="49">
        <v>1.1777510203531019</v>
      </c>
      <c r="AY90" s="66">
        <v>1.3302396676657182</v>
      </c>
      <c r="AZ90" s="66">
        <v>5.5042860953535382E-3</v>
      </c>
      <c r="BA90" s="49">
        <v>7.5349543655340587E-3</v>
      </c>
      <c r="BB90" s="49">
        <v>1.9686085573272876E-2</v>
      </c>
      <c r="BC90" s="66">
        <v>3.272532603416041E-2</v>
      </c>
      <c r="BD90" s="66">
        <v>7.1280657595939295E-2</v>
      </c>
      <c r="BE90" s="49">
        <v>0.12907501477472685</v>
      </c>
      <c r="BF90" s="49">
        <v>0</v>
      </c>
      <c r="BG90" s="66">
        <v>0.20035567237066612</v>
      </c>
      <c r="BH90" s="66">
        <v>8.3689290843559069E-2</v>
      </c>
      <c r="BI90" s="49">
        <v>0.10042714901227087</v>
      </c>
      <c r="BJ90" s="49">
        <v>0.60256289407362529</v>
      </c>
      <c r="BK90" s="66">
        <v>0.78667933392945533</v>
      </c>
      <c r="BL90" s="69">
        <v>2.35</v>
      </c>
      <c r="BM90" s="121">
        <f t="shared" si="1"/>
        <v>0</v>
      </c>
      <c r="BN90" s="121">
        <v>1.9875325852945185</v>
      </c>
      <c r="BO90" s="121">
        <v>5.6256505918431253E-2</v>
      </c>
      <c r="BP90" s="121">
        <v>0.30621090878705026</v>
      </c>
      <c r="BQ90" s="70">
        <v>0</v>
      </c>
      <c r="BR90" s="71">
        <v>0</v>
      </c>
      <c r="BS90" s="313">
        <v>0</v>
      </c>
      <c r="BT90" s="313">
        <v>1.3302396676657182</v>
      </c>
      <c r="BU90" s="313">
        <v>3.272532603416041E-2</v>
      </c>
      <c r="BV90" s="313">
        <v>0.20035567237066612</v>
      </c>
      <c r="BW90" s="313">
        <v>0.78667933392945533</v>
      </c>
      <c r="BX90" s="52">
        <v>107.59295</v>
      </c>
      <c r="BY90" s="53">
        <v>129.11153999999999</v>
      </c>
      <c r="BZ90" s="53">
        <v>774.66924000000006</v>
      </c>
      <c r="CA90" s="54">
        <v>1011.37373</v>
      </c>
      <c r="CB90" s="55">
        <v>0</v>
      </c>
      <c r="CC90" s="55">
        <v>0</v>
      </c>
      <c r="CD90" s="55">
        <v>0</v>
      </c>
      <c r="CE90" s="56">
        <v>0</v>
      </c>
      <c r="CF90" s="58">
        <v>57.545871135651161</v>
      </c>
      <c r="CG90" s="58">
        <v>40.704259615424242</v>
      </c>
      <c r="CH90" s="58">
        <v>757.12784554078007</v>
      </c>
      <c r="CI90" s="59">
        <v>855.37797629185548</v>
      </c>
      <c r="CJ90" s="55">
        <v>3.1620141161210711</v>
      </c>
      <c r="CK90" s="55">
        <v>3.5078051384848976</v>
      </c>
      <c r="CL90" s="55">
        <v>17.541394459219987</v>
      </c>
      <c r="CM90" s="46">
        <v>24.211213713825913</v>
      </c>
      <c r="CN90" s="60">
        <v>46.885064748227769</v>
      </c>
      <c r="CO90" s="58">
        <v>84.899475246090859</v>
      </c>
      <c r="CP90" s="58">
        <v>0</v>
      </c>
      <c r="CQ90" s="57">
        <v>131.78453999431864</v>
      </c>
      <c r="CR90" s="60">
        <v>0</v>
      </c>
      <c r="CS90" s="58">
        <v>0</v>
      </c>
      <c r="CT90" s="58">
        <v>0</v>
      </c>
      <c r="CU90" s="57">
        <v>0</v>
      </c>
      <c r="CV90" s="57">
        <v>0</v>
      </c>
      <c r="CW90" s="58">
        <v>0</v>
      </c>
      <c r="CX90" s="58">
        <v>0</v>
      </c>
      <c r="CY90" s="57">
        <v>0</v>
      </c>
      <c r="CZ90" s="60">
        <v>0</v>
      </c>
      <c r="DA90" s="58">
        <v>0</v>
      </c>
      <c r="DB90" s="230">
        <v>0</v>
      </c>
      <c r="DC90" s="57">
        <v>0</v>
      </c>
      <c r="DD90" s="57">
        <v>38.529364829613634</v>
      </c>
      <c r="DE90" s="58">
        <v>27.097448793882208</v>
      </c>
      <c r="DF90" s="58">
        <v>506.87082658120113</v>
      </c>
      <c r="DG90" s="57">
        <v>572.49764020469695</v>
      </c>
      <c r="DH90" s="57">
        <v>2.3688895145722739</v>
      </c>
      <c r="DI90" s="58">
        <v>3.2428318732127508</v>
      </c>
      <c r="DJ90" s="58">
        <v>8.47233608312348</v>
      </c>
      <c r="DK90" s="57">
        <v>14.084057470908476</v>
      </c>
      <c r="DL90" s="57">
        <v>30.677184914748068</v>
      </c>
      <c r="DM90" s="58">
        <v>55.550246443625795</v>
      </c>
      <c r="DN90" s="58">
        <v>0</v>
      </c>
      <c r="DO90" s="57">
        <v>86.227431358373849</v>
      </c>
      <c r="DP90" s="60">
        <v>36.017510741066033</v>
      </c>
      <c r="DQ90" s="58">
        <v>43.221012889279237</v>
      </c>
      <c r="DR90" s="58">
        <v>259.32607733567545</v>
      </c>
      <c r="DS90" s="57">
        <v>338.56460096602075</v>
      </c>
      <c r="DT90" s="68">
        <v>1011.37373</v>
      </c>
      <c r="DU90" s="314">
        <f>DU$2</f>
        <v>0</v>
      </c>
      <c r="DV90" s="314">
        <v>855.37797629185548</v>
      </c>
      <c r="DW90" s="314">
        <v>24.211213713825913</v>
      </c>
      <c r="DX90" s="314">
        <v>131.78453999431864</v>
      </c>
      <c r="DY90" s="61">
        <v>0</v>
      </c>
      <c r="DZ90" s="55">
        <v>0</v>
      </c>
      <c r="EA90" s="315">
        <v>0</v>
      </c>
      <c r="EB90" s="315">
        <v>572.49764020469695</v>
      </c>
      <c r="EC90" s="315">
        <v>14.084057470908476</v>
      </c>
      <c r="ED90" s="315">
        <v>86.227431358373849</v>
      </c>
      <c r="EE90" s="315">
        <v>338.56460096602075</v>
      </c>
    </row>
    <row r="91" spans="1:135" outlineLevel="3" x14ac:dyDescent="0.25">
      <c r="A91" s="238">
        <v>81</v>
      </c>
      <c r="B91" s="45" t="s">
        <v>89</v>
      </c>
      <c r="C91" s="231" t="s">
        <v>119</v>
      </c>
      <c r="D91" s="45" t="s">
        <v>124</v>
      </c>
      <c r="E91" s="46">
        <v>7736.1310000000003</v>
      </c>
      <c r="F91" s="55">
        <v>169.30419999999998</v>
      </c>
      <c r="G91" s="48">
        <v>27.788234115795898</v>
      </c>
      <c r="H91" s="48">
        <v>40.103877226878602</v>
      </c>
      <c r="I91" s="48">
        <v>2.4700000000000002</v>
      </c>
      <c r="J91" s="48">
        <v>72.832999999999998</v>
      </c>
      <c r="K91" s="48">
        <v>51.695999999999998</v>
      </c>
      <c r="L91" s="289">
        <v>1.0999999999999998E-3</v>
      </c>
      <c r="M91" s="48">
        <v>12.2</v>
      </c>
      <c r="N91" s="51">
        <v>0.25129521341705874</v>
      </c>
      <c r="O91" s="79">
        <v>0</v>
      </c>
      <c r="P91" s="297">
        <v>0.25</v>
      </c>
      <c r="Q91" s="64">
        <v>0.3</v>
      </c>
      <c r="R91" s="64">
        <v>1.8</v>
      </c>
      <c r="S91" s="65">
        <v>2.35</v>
      </c>
      <c r="T91" s="49">
        <v>0</v>
      </c>
      <c r="U91" s="49">
        <v>0</v>
      </c>
      <c r="V91" s="49">
        <v>0</v>
      </c>
      <c r="W91" s="66">
        <v>0</v>
      </c>
      <c r="X91" s="66">
        <v>0.13275544457574689</v>
      </c>
      <c r="Y91" s="49">
        <v>9.4470005514789193E-2</v>
      </c>
      <c r="Z91" s="49">
        <v>1.7499811785915675</v>
      </c>
      <c r="AA91" s="66">
        <v>1.9772066286821037</v>
      </c>
      <c r="AB91" s="66">
        <v>9.2562416122769758E-3</v>
      </c>
      <c r="AC91" s="49">
        <v>9.9847558344843997E-3</v>
      </c>
      <c r="AD91" s="49">
        <v>5.001882140843248E-2</v>
      </c>
      <c r="AE91" s="66">
        <v>6.9259818855193653E-2</v>
      </c>
      <c r="AF91" s="66">
        <v>0.10798831381197613</v>
      </c>
      <c r="AG91" s="49">
        <v>0.1955452386507264</v>
      </c>
      <c r="AH91" s="49">
        <v>0</v>
      </c>
      <c r="AI91" s="66">
        <v>0.30353355246270253</v>
      </c>
      <c r="AJ91" s="67">
        <v>0</v>
      </c>
      <c r="AK91" s="49">
        <v>0</v>
      </c>
      <c r="AL91" s="49">
        <v>0</v>
      </c>
      <c r="AM91" s="66">
        <v>0</v>
      </c>
      <c r="AN91" s="66">
        <v>0</v>
      </c>
      <c r="AO91" s="49">
        <v>0</v>
      </c>
      <c r="AP91" s="49">
        <v>0</v>
      </c>
      <c r="AQ91" s="66">
        <v>0</v>
      </c>
      <c r="AR91" s="66">
        <v>0</v>
      </c>
      <c r="AS91" s="49">
        <v>0</v>
      </c>
      <c r="AT91" s="49">
        <v>0</v>
      </c>
      <c r="AU91" s="66">
        <v>0</v>
      </c>
      <c r="AV91" s="66">
        <v>0.10225534958412082</v>
      </c>
      <c r="AW91" s="49">
        <v>7.2031087767885887E-2</v>
      </c>
      <c r="AX91" s="49">
        <v>1.3476686158492943</v>
      </c>
      <c r="AY91" s="66">
        <v>1.5219550532013011</v>
      </c>
      <c r="AZ91" s="66">
        <v>6.5889577122122036E-3</v>
      </c>
      <c r="BA91" s="49">
        <v>9.1980657516680126E-3</v>
      </c>
      <c r="BB91" s="49">
        <v>1.8140242295843885E-2</v>
      </c>
      <c r="BC91" s="66">
        <v>3.3927265759723886E-2</v>
      </c>
      <c r="BD91" s="66">
        <v>8.085136744604729E-2</v>
      </c>
      <c r="BE91" s="49">
        <v>0.14640565617130247</v>
      </c>
      <c r="BF91" s="49">
        <v>0</v>
      </c>
      <c r="BG91" s="66">
        <v>0.22725702361734978</v>
      </c>
      <c r="BH91" s="66">
        <v>6.0304325257619688E-2</v>
      </c>
      <c r="BI91" s="49">
        <v>7.2365190309143623E-2</v>
      </c>
      <c r="BJ91" s="49">
        <v>0.43419114185486174</v>
      </c>
      <c r="BK91" s="66">
        <v>0.56686065742162517</v>
      </c>
      <c r="BL91" s="69">
        <v>2.35</v>
      </c>
      <c r="BM91" s="121">
        <f t="shared" si="1"/>
        <v>0</v>
      </c>
      <c r="BN91" s="121">
        <v>1.9772066286821037</v>
      </c>
      <c r="BO91" s="121">
        <v>6.9259818855193653E-2</v>
      </c>
      <c r="BP91" s="121">
        <v>0.30353355246270253</v>
      </c>
      <c r="BQ91" s="70">
        <v>0</v>
      </c>
      <c r="BR91" s="71">
        <v>0</v>
      </c>
      <c r="BS91" s="313">
        <v>0</v>
      </c>
      <c r="BT91" s="313">
        <v>1.5219550532013011</v>
      </c>
      <c r="BU91" s="313">
        <v>3.3927265759723886E-2</v>
      </c>
      <c r="BV91" s="313">
        <v>0.22725702361734978</v>
      </c>
      <c r="BW91" s="313">
        <v>0.56686065742162517</v>
      </c>
      <c r="BX91" s="52">
        <v>42.326049999999995</v>
      </c>
      <c r="BY91" s="53">
        <v>50.791259999999994</v>
      </c>
      <c r="BZ91" s="53">
        <v>304.74755999999996</v>
      </c>
      <c r="CA91" s="54">
        <v>397.86486999999994</v>
      </c>
      <c r="CB91" s="55">
        <v>0</v>
      </c>
      <c r="CC91" s="55">
        <v>0</v>
      </c>
      <c r="CD91" s="55">
        <v>0</v>
      </c>
      <c r="CE91" s="56">
        <v>0</v>
      </c>
      <c r="CF91" s="58">
        <v>22.476054339541164</v>
      </c>
      <c r="CG91" s="58">
        <v>15.99416870767697</v>
      </c>
      <c r="CH91" s="58">
        <v>296.27916345650243</v>
      </c>
      <c r="CI91" s="59">
        <v>334.74938650372059</v>
      </c>
      <c r="CJ91" s="55">
        <v>1.5671205811732634</v>
      </c>
      <c r="CK91" s="55">
        <v>1.6904610987527136</v>
      </c>
      <c r="CL91" s="55">
        <v>8.4683965434975335</v>
      </c>
      <c r="CM91" s="46">
        <v>11.725978223423475</v>
      </c>
      <c r="CN91" s="60">
        <v>18.282875079285567</v>
      </c>
      <c r="CO91" s="58">
        <v>33.106630193570311</v>
      </c>
      <c r="CP91" s="58">
        <v>0</v>
      </c>
      <c r="CQ91" s="57">
        <v>51.389505272855878</v>
      </c>
      <c r="CR91" s="60">
        <v>0</v>
      </c>
      <c r="CS91" s="58">
        <v>0</v>
      </c>
      <c r="CT91" s="58">
        <v>0</v>
      </c>
      <c r="CU91" s="57">
        <v>0</v>
      </c>
      <c r="CV91" s="57">
        <v>0</v>
      </c>
      <c r="CW91" s="58">
        <v>0</v>
      </c>
      <c r="CX91" s="58">
        <v>0</v>
      </c>
      <c r="CY91" s="57">
        <v>0</v>
      </c>
      <c r="CZ91" s="60">
        <v>0</v>
      </c>
      <c r="DA91" s="58">
        <v>0</v>
      </c>
      <c r="DB91" s="230">
        <v>0</v>
      </c>
      <c r="DC91" s="57">
        <v>0</v>
      </c>
      <c r="DD91" s="57">
        <v>17.312260157059907</v>
      </c>
      <c r="DE91" s="58">
        <v>12.195165689671704</v>
      </c>
      <c r="DF91" s="58">
        <v>228.16595687147208</v>
      </c>
      <c r="DG91" s="57">
        <v>257.6733827182037</v>
      </c>
      <c r="DH91" s="57">
        <v>1.1155382142999173</v>
      </c>
      <c r="DI91" s="58">
        <v>1.5572711636335512</v>
      </c>
      <c r="DJ91" s="58">
        <v>3.0712192097040116</v>
      </c>
      <c r="DK91" s="57">
        <v>5.7440285876374446</v>
      </c>
      <c r="DL91" s="57">
        <v>13.688476084359078</v>
      </c>
      <c r="DM91" s="58">
        <v>24.787092493557424</v>
      </c>
      <c r="DN91" s="58">
        <v>0</v>
      </c>
      <c r="DO91" s="57">
        <v>38.475568577916505</v>
      </c>
      <c r="DP91" s="60">
        <v>10.209775544281094</v>
      </c>
      <c r="DQ91" s="58">
        <v>12.251730653137313</v>
      </c>
      <c r="DR91" s="58">
        <v>73.510383918823877</v>
      </c>
      <c r="DS91" s="57">
        <v>95.971890116242292</v>
      </c>
      <c r="DT91" s="68">
        <v>397.86486999999994</v>
      </c>
      <c r="DU91" s="314">
        <f>DU$2</f>
        <v>0</v>
      </c>
      <c r="DV91" s="314">
        <v>334.74938650372059</v>
      </c>
      <c r="DW91" s="314">
        <v>11.725978223423475</v>
      </c>
      <c r="DX91" s="314">
        <v>51.389505272855878</v>
      </c>
      <c r="DY91" s="61">
        <v>0</v>
      </c>
      <c r="DZ91" s="55">
        <v>0</v>
      </c>
      <c r="EA91" s="315">
        <v>0</v>
      </c>
      <c r="EB91" s="315">
        <v>257.6733827182037</v>
      </c>
      <c r="EC91" s="315">
        <v>5.7440285876374446</v>
      </c>
      <c r="ED91" s="315">
        <v>38.475568577916505</v>
      </c>
      <c r="EE91" s="315">
        <v>95.971890116242292</v>
      </c>
    </row>
    <row r="92" spans="1:135" outlineLevel="3" x14ac:dyDescent="0.25">
      <c r="A92" s="238">
        <v>82</v>
      </c>
      <c r="B92" s="45" t="s">
        <v>89</v>
      </c>
      <c r="C92" s="231" t="s">
        <v>119</v>
      </c>
      <c r="D92" s="45" t="s">
        <v>125</v>
      </c>
      <c r="E92" s="46">
        <v>122070.963</v>
      </c>
      <c r="F92" s="55">
        <v>2369.2408</v>
      </c>
      <c r="G92" s="48">
        <v>18.787892000553001</v>
      </c>
      <c r="H92" s="48">
        <v>23.215528930080701</v>
      </c>
      <c r="I92" s="48">
        <v>2.29</v>
      </c>
      <c r="J92" s="48">
        <v>76.480999999999995</v>
      </c>
      <c r="K92" s="48">
        <v>77.825000000000003</v>
      </c>
      <c r="L92" s="289">
        <v>3.0000000000000003E-4</v>
      </c>
      <c r="M92" s="48">
        <v>8.1</v>
      </c>
      <c r="N92" s="51">
        <v>0.45826276696796775</v>
      </c>
      <c r="O92" s="79">
        <v>0.5</v>
      </c>
      <c r="P92" s="297">
        <v>0.25</v>
      </c>
      <c r="Q92" s="64">
        <v>0.3</v>
      </c>
      <c r="R92" s="64">
        <v>1.8000000000000003</v>
      </c>
      <c r="S92" s="65">
        <v>2.35</v>
      </c>
      <c r="T92" s="49">
        <v>0</v>
      </c>
      <c r="U92" s="49">
        <v>0</v>
      </c>
      <c r="V92" s="49">
        <v>0</v>
      </c>
      <c r="W92" s="66">
        <v>0</v>
      </c>
      <c r="X92" s="66">
        <v>0.1345845920802094</v>
      </c>
      <c r="Y92" s="49">
        <v>9.5060652209975116E-2</v>
      </c>
      <c r="Z92" s="49">
        <v>1.7661817943990046</v>
      </c>
      <c r="AA92" s="66">
        <v>1.9958270386891894</v>
      </c>
      <c r="AB92" s="66">
        <v>5.5271549244246846E-3</v>
      </c>
      <c r="AC92" s="49">
        <v>5.95369926601628E-3</v>
      </c>
      <c r="AD92" s="49">
        <v>3.3818205600995528E-2</v>
      </c>
      <c r="AE92" s="66">
        <v>4.5299059791436377E-2</v>
      </c>
      <c r="AF92" s="66">
        <v>0.10988825299536591</v>
      </c>
      <c r="AG92" s="49">
        <v>0.19898564852400863</v>
      </c>
      <c r="AH92" s="49">
        <v>0</v>
      </c>
      <c r="AI92" s="66">
        <v>0.30887390151937455</v>
      </c>
      <c r="AJ92" s="67">
        <v>0</v>
      </c>
      <c r="AK92" s="49">
        <v>0</v>
      </c>
      <c r="AL92" s="49">
        <v>0</v>
      </c>
      <c r="AM92" s="66">
        <v>0</v>
      </c>
      <c r="AN92" s="66">
        <v>0</v>
      </c>
      <c r="AO92" s="49">
        <v>0</v>
      </c>
      <c r="AP92" s="49">
        <v>0</v>
      </c>
      <c r="AQ92" s="66">
        <v>0</v>
      </c>
      <c r="AR92" s="66">
        <v>0</v>
      </c>
      <c r="AS92" s="49">
        <v>0</v>
      </c>
      <c r="AT92" s="49">
        <v>0</v>
      </c>
      <c r="AU92" s="66">
        <v>0</v>
      </c>
      <c r="AV92" s="66">
        <v>7.4308973358474001E-2</v>
      </c>
      <c r="AW92" s="49">
        <v>5.2146094182317755E-2</v>
      </c>
      <c r="AX92" s="49">
        <v>0.97512701945765812</v>
      </c>
      <c r="AY92" s="66">
        <v>1.1015820869984501</v>
      </c>
      <c r="AZ92" s="66">
        <v>4.2544799101315606E-3</v>
      </c>
      <c r="BA92" s="49">
        <v>5.7687848400480813E-3</v>
      </c>
      <c r="BB92" s="49">
        <v>1.9149862543422633E-2</v>
      </c>
      <c r="BC92" s="66">
        <v>2.9173127293602275E-2</v>
      </c>
      <c r="BD92" s="66">
        <v>5.9530558120433459E-2</v>
      </c>
      <c r="BE92" s="49">
        <v>0.10779793464448094</v>
      </c>
      <c r="BF92" s="49">
        <v>0</v>
      </c>
      <c r="BG92" s="66">
        <v>0.16732849276491449</v>
      </c>
      <c r="BH92" s="66">
        <v>0.111905988610961</v>
      </c>
      <c r="BI92" s="49">
        <v>0.1342871863331532</v>
      </c>
      <c r="BJ92" s="49">
        <v>0.80572311799891938</v>
      </c>
      <c r="BK92" s="66">
        <v>1.0519162929430335</v>
      </c>
      <c r="BL92" s="69">
        <v>2.35</v>
      </c>
      <c r="BM92" s="121">
        <f t="shared" si="1"/>
        <v>0</v>
      </c>
      <c r="BN92" s="121">
        <v>1.9958270386891894</v>
      </c>
      <c r="BO92" s="121">
        <v>4.5299059791436377E-2</v>
      </c>
      <c r="BP92" s="121">
        <v>0.30887390151937455</v>
      </c>
      <c r="BQ92" s="70">
        <v>0</v>
      </c>
      <c r="BR92" s="71">
        <v>0</v>
      </c>
      <c r="BS92" s="313">
        <v>0</v>
      </c>
      <c r="BT92" s="313">
        <v>1.1015820869984501</v>
      </c>
      <c r="BU92" s="313">
        <v>2.9173127293602275E-2</v>
      </c>
      <c r="BV92" s="313">
        <v>0.16732849276491449</v>
      </c>
      <c r="BW92" s="313">
        <v>1.0519162929430335</v>
      </c>
      <c r="BX92" s="52">
        <v>592.31020000000001</v>
      </c>
      <c r="BY92" s="53">
        <v>710.77224000000001</v>
      </c>
      <c r="BZ92" s="53">
        <v>4264.6334400000005</v>
      </c>
      <c r="CA92" s="54">
        <v>5567.7158800000007</v>
      </c>
      <c r="CB92" s="55">
        <v>0</v>
      </c>
      <c r="CC92" s="55">
        <v>0</v>
      </c>
      <c r="CD92" s="55">
        <v>0</v>
      </c>
      <c r="CE92" s="56">
        <v>0</v>
      </c>
      <c r="CF92" s="58">
        <v>318.86330660778901</v>
      </c>
      <c r="CG92" s="58">
        <v>225.22157569048321</v>
      </c>
      <c r="CH92" s="58">
        <v>4184.5099675073334</v>
      </c>
      <c r="CI92" s="59">
        <v>4728.5948498056059</v>
      </c>
      <c r="CJ92" s="55">
        <v>13.095160954867879</v>
      </c>
      <c r="CK92" s="55">
        <v>14.105747211975824</v>
      </c>
      <c r="CL92" s="55">
        <v>80.123472492667133</v>
      </c>
      <c r="CM92" s="46">
        <v>107.32438065951055</v>
      </c>
      <c r="CN92" s="60">
        <v>260.35173243734312</v>
      </c>
      <c r="CO92" s="58">
        <v>471.44491709754101</v>
      </c>
      <c r="CP92" s="58">
        <v>0</v>
      </c>
      <c r="CQ92" s="57">
        <v>731.79664953488418</v>
      </c>
      <c r="CR92" s="60">
        <v>0</v>
      </c>
      <c r="CS92" s="58">
        <v>0</v>
      </c>
      <c r="CT92" s="58">
        <v>0</v>
      </c>
      <c r="CU92" s="57">
        <v>0</v>
      </c>
      <c r="CV92" s="57">
        <v>0</v>
      </c>
      <c r="CW92" s="58">
        <v>0</v>
      </c>
      <c r="CX92" s="58">
        <v>0</v>
      </c>
      <c r="CY92" s="57">
        <v>0</v>
      </c>
      <c r="CZ92" s="60">
        <v>0</v>
      </c>
      <c r="DA92" s="58">
        <v>0</v>
      </c>
      <c r="DB92" s="230">
        <v>0</v>
      </c>
      <c r="DC92" s="57">
        <v>0</v>
      </c>
      <c r="DD92" s="57">
        <v>176.05585148700962</v>
      </c>
      <c r="DE92" s="58">
        <v>123.54665389738987</v>
      </c>
      <c r="DF92" s="58">
        <v>2310.3107196814776</v>
      </c>
      <c r="DG92" s="57">
        <v>2609.9132250658772</v>
      </c>
      <c r="DH92" s="57">
        <v>10.079887385864026</v>
      </c>
      <c r="DI92" s="58">
        <v>13.667640409463388</v>
      </c>
      <c r="DJ92" s="58">
        <v>45.370635652268675</v>
      </c>
      <c r="DK92" s="57">
        <v>69.118163447596089</v>
      </c>
      <c r="DL92" s="57">
        <v>141.04222714570227</v>
      </c>
      <c r="DM92" s="58">
        <v>255.39926491543775</v>
      </c>
      <c r="DN92" s="58">
        <v>0</v>
      </c>
      <c r="DO92" s="57">
        <v>396.44149206114025</v>
      </c>
      <c r="DP92" s="60">
        <v>265.13223398142412</v>
      </c>
      <c r="DQ92" s="58">
        <v>318.15868077770898</v>
      </c>
      <c r="DR92" s="58">
        <v>1908.9520846662542</v>
      </c>
      <c r="DS92" s="57">
        <v>2492.2429994253871</v>
      </c>
      <c r="DT92" s="68">
        <v>5567.7158800000007</v>
      </c>
      <c r="DU92" s="314">
        <f>DU$2</f>
        <v>0</v>
      </c>
      <c r="DV92" s="314">
        <v>4728.5948498056059</v>
      </c>
      <c r="DW92" s="314">
        <v>107.32438065951055</v>
      </c>
      <c r="DX92" s="314">
        <v>731.79664953488418</v>
      </c>
      <c r="DY92" s="61">
        <v>0</v>
      </c>
      <c r="DZ92" s="55">
        <v>0</v>
      </c>
      <c r="EA92" s="315">
        <v>0</v>
      </c>
      <c r="EB92" s="315">
        <v>2609.9132250658772</v>
      </c>
      <c r="EC92" s="315">
        <v>69.118163447596089</v>
      </c>
      <c r="ED92" s="315">
        <v>396.44149206114025</v>
      </c>
      <c r="EE92" s="315">
        <v>2492.2429994253871</v>
      </c>
    </row>
    <row r="93" spans="1:135" outlineLevel="3" x14ac:dyDescent="0.25">
      <c r="A93" s="238">
        <v>83</v>
      </c>
      <c r="B93" s="45" t="s">
        <v>89</v>
      </c>
      <c r="C93" s="231" t="s">
        <v>119</v>
      </c>
      <c r="D93" s="45" t="s">
        <v>126</v>
      </c>
      <c r="E93" s="46">
        <v>5877.0339999999997</v>
      </c>
      <c r="F93" s="55">
        <v>124.0308</v>
      </c>
      <c r="G93" s="48">
        <v>19.9607531488452</v>
      </c>
      <c r="H93" s="48">
        <v>23.5201645297347</v>
      </c>
      <c r="I93" s="48">
        <v>2.3182999999999998</v>
      </c>
      <c r="J93" s="48">
        <v>74.465999999999994</v>
      </c>
      <c r="K93" s="48">
        <v>57.255000000000003</v>
      </c>
      <c r="L93" s="289">
        <v>1.1999999999999999E-3</v>
      </c>
      <c r="M93" s="48">
        <v>11</v>
      </c>
      <c r="N93" s="51">
        <v>0.4214143344693726</v>
      </c>
      <c r="O93" s="79">
        <v>0</v>
      </c>
      <c r="P93" s="297">
        <v>0.25</v>
      </c>
      <c r="Q93" s="64">
        <v>0.3</v>
      </c>
      <c r="R93" s="64">
        <v>1.8</v>
      </c>
      <c r="S93" s="65">
        <v>2.35</v>
      </c>
      <c r="T93" s="49">
        <v>0</v>
      </c>
      <c r="U93" s="49">
        <v>0</v>
      </c>
      <c r="V93" s="49">
        <v>0</v>
      </c>
      <c r="W93" s="66">
        <v>0</v>
      </c>
      <c r="X93" s="66">
        <v>0.1344884405884671</v>
      </c>
      <c r="Y93" s="49">
        <v>9.4877195592801972E-2</v>
      </c>
      <c r="Z93" s="49">
        <v>1.7640706443320786</v>
      </c>
      <c r="AA93" s="66">
        <v>1.9934362805133476</v>
      </c>
      <c r="AB93" s="66">
        <v>5.6575779211280727E-3</v>
      </c>
      <c r="AC93" s="49">
        <v>6.1992147243729243E-3</v>
      </c>
      <c r="AD93" s="49">
        <v>3.5929355667921339E-2</v>
      </c>
      <c r="AE93" s="66">
        <v>4.7786148313422393E-2</v>
      </c>
      <c r="AF93" s="66">
        <v>0.10985398149040483</v>
      </c>
      <c r="AG93" s="49">
        <v>0.19892358968282509</v>
      </c>
      <c r="AH93" s="49">
        <v>0</v>
      </c>
      <c r="AI93" s="66">
        <v>0.3087775711732299</v>
      </c>
      <c r="AJ93" s="67">
        <v>0</v>
      </c>
      <c r="AK93" s="49">
        <v>0</v>
      </c>
      <c r="AL93" s="49">
        <v>0</v>
      </c>
      <c r="AM93" s="66">
        <v>0</v>
      </c>
      <c r="AN93" s="66">
        <v>0</v>
      </c>
      <c r="AO93" s="49">
        <v>0</v>
      </c>
      <c r="AP93" s="49">
        <v>0</v>
      </c>
      <c r="AQ93" s="66">
        <v>0</v>
      </c>
      <c r="AR93" s="66">
        <v>0</v>
      </c>
      <c r="AS93" s="49">
        <v>0</v>
      </c>
      <c r="AT93" s="49">
        <v>0</v>
      </c>
      <c r="AU93" s="66">
        <v>0</v>
      </c>
      <c r="AV93" s="66">
        <v>7.9401072180258075E-2</v>
      </c>
      <c r="AW93" s="49">
        <v>5.5696177323245444E-2</v>
      </c>
      <c r="AX93" s="49">
        <v>1.0414541979551293</v>
      </c>
      <c r="AY93" s="66">
        <v>1.1765514474586327</v>
      </c>
      <c r="AZ93" s="66">
        <v>4.1633388310607315E-3</v>
      </c>
      <c r="BA93" s="49">
        <v>5.75870515413642E-3</v>
      </c>
      <c r="BB93" s="49">
        <v>1.7841122067434975E-2</v>
      </c>
      <c r="BC93" s="66">
        <v>2.7763166052632241E-2</v>
      </c>
      <c r="BD93" s="66">
        <v>6.3559938991815126E-2</v>
      </c>
      <c r="BE93" s="49">
        <v>0.11509433752637883</v>
      </c>
      <c r="BF93" s="49">
        <v>0</v>
      </c>
      <c r="BG93" s="66">
        <v>0.17865427651819385</v>
      </c>
      <c r="BH93" s="66">
        <v>0.10287564999686608</v>
      </c>
      <c r="BI93" s="49">
        <v>0.1234507799962393</v>
      </c>
      <c r="BJ93" s="49">
        <v>0.74070467997743572</v>
      </c>
      <c r="BK93" s="66">
        <v>0.96703110997054109</v>
      </c>
      <c r="BL93" s="69">
        <v>2.35</v>
      </c>
      <c r="BM93" s="121">
        <f t="shared" si="1"/>
        <v>0</v>
      </c>
      <c r="BN93" s="121">
        <v>1.9934362805133476</v>
      </c>
      <c r="BO93" s="121">
        <v>4.7786148313422393E-2</v>
      </c>
      <c r="BP93" s="121">
        <v>0.3087775711732299</v>
      </c>
      <c r="BQ93" s="70">
        <v>0</v>
      </c>
      <c r="BR93" s="71">
        <v>0</v>
      </c>
      <c r="BS93" s="313">
        <v>0</v>
      </c>
      <c r="BT93" s="313">
        <v>1.1765514474586327</v>
      </c>
      <c r="BU93" s="313">
        <v>2.7763166052632241E-2</v>
      </c>
      <c r="BV93" s="313">
        <v>0.17865427651819385</v>
      </c>
      <c r="BW93" s="313">
        <v>0.96703110997054109</v>
      </c>
      <c r="BX93" s="52">
        <v>31.0077</v>
      </c>
      <c r="BY93" s="53">
        <v>37.209240000000001</v>
      </c>
      <c r="BZ93" s="53">
        <v>223.25543999999999</v>
      </c>
      <c r="CA93" s="54">
        <v>291.47237999999999</v>
      </c>
      <c r="CB93" s="55">
        <v>0</v>
      </c>
      <c r="CC93" s="55">
        <v>0</v>
      </c>
      <c r="CD93" s="55">
        <v>0</v>
      </c>
      <c r="CE93" s="56">
        <v>0</v>
      </c>
      <c r="CF93" s="58">
        <v>16.680708876940045</v>
      </c>
      <c r="CG93" s="58">
        <v>11.767694471131703</v>
      </c>
      <c r="CH93" s="58">
        <v>218.79909327302317</v>
      </c>
      <c r="CI93" s="59">
        <v>247.24749662109491</v>
      </c>
      <c r="CJ93" s="55">
        <v>0.70171391561985175</v>
      </c>
      <c r="CK93" s="55">
        <v>0.76889356163575329</v>
      </c>
      <c r="CL93" s="55">
        <v>4.4563467269768182</v>
      </c>
      <c r="CM93" s="46">
        <v>5.9269542042324304</v>
      </c>
      <c r="CN93" s="60">
        <v>13.625277207440103</v>
      </c>
      <c r="CO93" s="58">
        <v>24.672651967232543</v>
      </c>
      <c r="CP93" s="58">
        <v>0</v>
      </c>
      <c r="CQ93" s="57">
        <v>38.297929174672646</v>
      </c>
      <c r="CR93" s="60">
        <v>0</v>
      </c>
      <c r="CS93" s="58">
        <v>0</v>
      </c>
      <c r="CT93" s="58">
        <v>0</v>
      </c>
      <c r="CU93" s="57">
        <v>0</v>
      </c>
      <c r="CV93" s="57">
        <v>0</v>
      </c>
      <c r="CW93" s="58">
        <v>0</v>
      </c>
      <c r="CX93" s="58">
        <v>0</v>
      </c>
      <c r="CY93" s="57">
        <v>0</v>
      </c>
      <c r="CZ93" s="60">
        <v>0</v>
      </c>
      <c r="DA93" s="58">
        <v>0</v>
      </c>
      <c r="DB93" s="230">
        <v>0</v>
      </c>
      <c r="DC93" s="57">
        <v>0</v>
      </c>
      <c r="DD93" s="57">
        <v>9.8481785033751539</v>
      </c>
      <c r="DE93" s="58">
        <v>6.9080414303439905</v>
      </c>
      <c r="DF93" s="58">
        <v>129.17239733573305</v>
      </c>
      <c r="DG93" s="57">
        <v>145.92861726945219</v>
      </c>
      <c r="DH93" s="57">
        <v>0.51638224588752735</v>
      </c>
      <c r="DI93" s="58">
        <v>0.71425680723166352</v>
      </c>
      <c r="DJ93" s="58">
        <v>2.2128486429216139</v>
      </c>
      <c r="DK93" s="57">
        <v>3.4434876960408189</v>
      </c>
      <c r="DL93" s="57">
        <v>7.8833900811060236</v>
      </c>
      <c r="DM93" s="58">
        <v>14.275242758866789</v>
      </c>
      <c r="DN93" s="58">
        <v>0</v>
      </c>
      <c r="DO93" s="57">
        <v>22.158632839972796</v>
      </c>
      <c r="DP93" s="60">
        <v>12.759749169631297</v>
      </c>
      <c r="DQ93" s="58">
        <v>15.311699003557557</v>
      </c>
      <c r="DR93" s="58">
        <v>91.870194021345327</v>
      </c>
      <c r="DS93" s="57">
        <v>119.94164219453418</v>
      </c>
      <c r="DT93" s="68">
        <v>291.47237999999999</v>
      </c>
      <c r="DU93" s="314">
        <f>DU$2</f>
        <v>0</v>
      </c>
      <c r="DV93" s="314">
        <v>247.24749662109491</v>
      </c>
      <c r="DW93" s="314">
        <v>5.9269542042324304</v>
      </c>
      <c r="DX93" s="314">
        <v>38.297929174672646</v>
      </c>
      <c r="DY93" s="61">
        <v>0</v>
      </c>
      <c r="DZ93" s="55">
        <v>0</v>
      </c>
      <c r="EA93" s="315">
        <v>0</v>
      </c>
      <c r="EB93" s="315">
        <v>145.92861726945219</v>
      </c>
      <c r="EC93" s="315">
        <v>3.4434876960408189</v>
      </c>
      <c r="ED93" s="315">
        <v>22.158632839972796</v>
      </c>
      <c r="EE93" s="315">
        <v>119.94164219453418</v>
      </c>
    </row>
    <row r="94" spans="1:135" outlineLevel="3" x14ac:dyDescent="0.25">
      <c r="A94" s="238">
        <v>84</v>
      </c>
      <c r="B94" s="45" t="s">
        <v>89</v>
      </c>
      <c r="C94" s="231" t="s">
        <v>119</v>
      </c>
      <c r="D94" s="45" t="s">
        <v>127</v>
      </c>
      <c r="E94" s="46">
        <v>3743.761</v>
      </c>
      <c r="F94" s="55">
        <v>74.875399999999999</v>
      </c>
      <c r="G94" s="48">
        <v>15.159060541578199</v>
      </c>
      <c r="H94" s="48">
        <v>19.6799386818149</v>
      </c>
      <c r="I94" s="48">
        <v>2.4784999999999999</v>
      </c>
      <c r="J94" s="48">
        <v>77.317999999999998</v>
      </c>
      <c r="K94" s="48">
        <v>65.114999999999995</v>
      </c>
      <c r="L94" s="289">
        <v>5.0000000000000001E-4</v>
      </c>
      <c r="M94" s="48">
        <v>10.6</v>
      </c>
      <c r="N94" s="51">
        <v>0.64906749239324513</v>
      </c>
      <c r="O94" s="79">
        <v>0</v>
      </c>
      <c r="P94" s="297">
        <v>0.25</v>
      </c>
      <c r="Q94" s="64">
        <v>0.3</v>
      </c>
      <c r="R94" s="64">
        <v>1.8</v>
      </c>
      <c r="S94" s="65">
        <v>2.35</v>
      </c>
      <c r="T94" s="49">
        <v>0</v>
      </c>
      <c r="U94" s="49">
        <v>0</v>
      </c>
      <c r="V94" s="49">
        <v>0</v>
      </c>
      <c r="W94" s="66">
        <v>0</v>
      </c>
      <c r="X94" s="66">
        <v>0.13507656331501525</v>
      </c>
      <c r="Y94" s="49">
        <v>9.5110264903128974E-2</v>
      </c>
      <c r="Z94" s="49">
        <v>1.7727136910251593</v>
      </c>
      <c r="AA94" s="66">
        <v>2.0029005192433038</v>
      </c>
      <c r="AB94" s="66">
        <v>4.6374297866889555E-3</v>
      </c>
      <c r="AC94" s="49">
        <v>5.1838338054369286E-3</v>
      </c>
      <c r="AD94" s="49">
        <v>2.7286308974840776E-2</v>
      </c>
      <c r="AE94" s="66">
        <v>3.7107572566966472E-2</v>
      </c>
      <c r="AF94" s="66">
        <v>0.1102860068982958</v>
      </c>
      <c r="AG94" s="49">
        <v>0.19970590129143406</v>
      </c>
      <c r="AH94" s="49">
        <v>0</v>
      </c>
      <c r="AI94" s="66">
        <v>0.30999190818972983</v>
      </c>
      <c r="AJ94" s="67">
        <v>0</v>
      </c>
      <c r="AK94" s="49">
        <v>0</v>
      </c>
      <c r="AL94" s="49">
        <v>0</v>
      </c>
      <c r="AM94" s="66">
        <v>0</v>
      </c>
      <c r="AN94" s="66">
        <v>0</v>
      </c>
      <c r="AO94" s="49">
        <v>0</v>
      </c>
      <c r="AP94" s="49">
        <v>0</v>
      </c>
      <c r="AQ94" s="66">
        <v>0</v>
      </c>
      <c r="AR94" s="66">
        <v>0</v>
      </c>
      <c r="AS94" s="49">
        <v>0</v>
      </c>
      <c r="AT94" s="49">
        <v>0</v>
      </c>
      <c r="AU94" s="66">
        <v>0</v>
      </c>
      <c r="AV94" s="66">
        <v>4.8134230563253465E-2</v>
      </c>
      <c r="AW94" s="49">
        <v>3.3779565197218198E-2</v>
      </c>
      <c r="AX94" s="49">
        <v>0.63167851369215888</v>
      </c>
      <c r="AY94" s="66">
        <v>0.71359230945263052</v>
      </c>
      <c r="AZ94" s="66">
        <v>4.0893534963450462E-3</v>
      </c>
      <c r="BA94" s="49">
        <v>5.248976895935749E-3</v>
      </c>
      <c r="BB94" s="49">
        <v>2.2992495211185134E-2</v>
      </c>
      <c r="BC94" s="66">
        <v>3.2330825603465785E-2</v>
      </c>
      <c r="BD94" s="66">
        <v>3.8702944954754834E-2</v>
      </c>
      <c r="BE94" s="49">
        <v>7.0083292724070032E-2</v>
      </c>
      <c r="BF94" s="49">
        <v>0</v>
      </c>
      <c r="BG94" s="66">
        <v>0.10878623767882484</v>
      </c>
      <c r="BH94" s="66">
        <v>0.15907347098564667</v>
      </c>
      <c r="BI94" s="49">
        <v>0.19088816518277599</v>
      </c>
      <c r="BJ94" s="49">
        <v>1.1453289910966562</v>
      </c>
      <c r="BK94" s="66">
        <v>1.4952906272650788</v>
      </c>
      <c r="BL94" s="69">
        <v>2.35</v>
      </c>
      <c r="BM94" s="121">
        <f t="shared" si="1"/>
        <v>0</v>
      </c>
      <c r="BN94" s="121">
        <v>2.0029005192433038</v>
      </c>
      <c r="BO94" s="121">
        <v>3.7107572566966472E-2</v>
      </c>
      <c r="BP94" s="121">
        <v>0.30999190818972983</v>
      </c>
      <c r="BQ94" s="70">
        <v>0</v>
      </c>
      <c r="BR94" s="71">
        <v>0</v>
      </c>
      <c r="BS94" s="313">
        <v>0</v>
      </c>
      <c r="BT94" s="313">
        <v>0.71359230945263052</v>
      </c>
      <c r="BU94" s="313">
        <v>3.2330825603465785E-2</v>
      </c>
      <c r="BV94" s="313">
        <v>0.10878623767882484</v>
      </c>
      <c r="BW94" s="313">
        <v>1.4952906272650788</v>
      </c>
      <c r="BX94" s="52">
        <v>18.71885</v>
      </c>
      <c r="BY94" s="53">
        <v>22.462619999999998</v>
      </c>
      <c r="BZ94" s="53">
        <v>134.77572000000001</v>
      </c>
      <c r="CA94" s="54">
        <v>175.95719</v>
      </c>
      <c r="CB94" s="55">
        <v>0</v>
      </c>
      <c r="CC94" s="55">
        <v>0</v>
      </c>
      <c r="CD94" s="55">
        <v>0</v>
      </c>
      <c r="CE94" s="56">
        <v>0</v>
      </c>
      <c r="CF94" s="58">
        <v>10.113911708837092</v>
      </c>
      <c r="CG94" s="58">
        <v>7.1214191287277435</v>
      </c>
      <c r="CH94" s="58">
        <v>132.73264670098521</v>
      </c>
      <c r="CI94" s="59">
        <v>149.96797753855006</v>
      </c>
      <c r="CJ94" s="55">
        <v>0.34722941025025023</v>
      </c>
      <c r="CK94" s="55">
        <v>0.38814162971561217</v>
      </c>
      <c r="CL94" s="55">
        <v>2.0430732990147931</v>
      </c>
      <c r="CM94" s="46">
        <v>2.7784443389806412</v>
      </c>
      <c r="CN94" s="60">
        <v>8.2577088809126575</v>
      </c>
      <c r="CO94" s="58">
        <v>14.953059241556641</v>
      </c>
      <c r="CP94" s="58">
        <v>0</v>
      </c>
      <c r="CQ94" s="57">
        <v>23.210768122469297</v>
      </c>
      <c r="CR94" s="60">
        <v>0</v>
      </c>
      <c r="CS94" s="58">
        <v>0</v>
      </c>
      <c r="CT94" s="58">
        <v>0</v>
      </c>
      <c r="CU94" s="57">
        <v>0</v>
      </c>
      <c r="CV94" s="57">
        <v>0</v>
      </c>
      <c r="CW94" s="58">
        <v>0</v>
      </c>
      <c r="CX94" s="58">
        <v>0</v>
      </c>
      <c r="CY94" s="57">
        <v>0</v>
      </c>
      <c r="CZ94" s="60">
        <v>0</v>
      </c>
      <c r="DA94" s="58">
        <v>0</v>
      </c>
      <c r="DB94" s="230">
        <v>0</v>
      </c>
      <c r="DC94" s="57">
        <v>0</v>
      </c>
      <c r="DD94" s="57">
        <v>3.6040697671158286</v>
      </c>
      <c r="DE94" s="58">
        <v>2.5292584559677915</v>
      </c>
      <c r="DF94" s="58">
        <v>47.297181384105869</v>
      </c>
      <c r="DG94" s="57">
        <v>53.430509607189492</v>
      </c>
      <c r="DH94" s="57">
        <v>0.30619197878023385</v>
      </c>
      <c r="DI94" s="58">
        <v>0.39301924467394755</v>
      </c>
      <c r="DJ94" s="58">
        <v>1.7215722759355714</v>
      </c>
      <c r="DK94" s="57">
        <v>2.4207834993897421</v>
      </c>
      <c r="DL94" s="57">
        <v>2.8978984846652498</v>
      </c>
      <c r="DM94" s="58">
        <v>5.2475145760318327</v>
      </c>
      <c r="DN94" s="58">
        <v>0</v>
      </c>
      <c r="DO94" s="57">
        <v>8.1454130606970807</v>
      </c>
      <c r="DP94" s="60">
        <v>11.910689769438688</v>
      </c>
      <c r="DQ94" s="58">
        <v>14.292827723326425</v>
      </c>
      <c r="DR94" s="58">
        <v>85.756966339958566</v>
      </c>
      <c r="DS94" s="57">
        <v>111.96048383272368</v>
      </c>
      <c r="DT94" s="68">
        <v>175.95719</v>
      </c>
      <c r="DU94" s="314">
        <f>DU$2</f>
        <v>0</v>
      </c>
      <c r="DV94" s="314">
        <v>149.96797753855006</v>
      </c>
      <c r="DW94" s="314">
        <v>2.7784443389806412</v>
      </c>
      <c r="DX94" s="314">
        <v>23.210768122469297</v>
      </c>
      <c r="DY94" s="61">
        <v>0</v>
      </c>
      <c r="DZ94" s="55">
        <v>0</v>
      </c>
      <c r="EA94" s="315">
        <v>0</v>
      </c>
      <c r="EB94" s="315">
        <v>53.430509607189492</v>
      </c>
      <c r="EC94" s="315">
        <v>2.4207834993897421</v>
      </c>
      <c r="ED94" s="315">
        <v>8.1454130606970807</v>
      </c>
      <c r="EE94" s="315">
        <v>111.96048383272368</v>
      </c>
    </row>
    <row r="95" spans="1:135" outlineLevel="3" x14ac:dyDescent="0.25">
      <c r="A95" s="238">
        <v>85</v>
      </c>
      <c r="B95" s="45" t="s">
        <v>89</v>
      </c>
      <c r="C95" s="231" t="s">
        <v>119</v>
      </c>
      <c r="D95" s="45" t="s">
        <v>128</v>
      </c>
      <c r="E95" s="46">
        <v>29854.238000000001</v>
      </c>
      <c r="F95" s="55">
        <v>600.81700000000001</v>
      </c>
      <c r="G95" s="48">
        <v>13.775263164009999</v>
      </c>
      <c r="H95" s="48">
        <v>15.939900152557099</v>
      </c>
      <c r="I95" s="48">
        <v>2.4047000000000001</v>
      </c>
      <c r="J95" s="48">
        <v>73.944999999999993</v>
      </c>
      <c r="K95" s="48">
        <v>88.769000000000005</v>
      </c>
      <c r="L95" s="289">
        <v>6.0000000000000006E-4</v>
      </c>
      <c r="M95" s="48">
        <v>9.6999999999999993</v>
      </c>
      <c r="N95" s="51">
        <v>0.76004408676131696</v>
      </c>
      <c r="O95" s="79">
        <v>0</v>
      </c>
      <c r="P95" s="297">
        <v>0.25</v>
      </c>
      <c r="Q95" s="64">
        <v>0.3</v>
      </c>
      <c r="R95" s="64">
        <v>1.8</v>
      </c>
      <c r="S95" s="65">
        <v>2.35</v>
      </c>
      <c r="T95" s="49">
        <v>0</v>
      </c>
      <c r="U95" s="49">
        <v>0</v>
      </c>
      <c r="V95" s="49">
        <v>0</v>
      </c>
      <c r="W95" s="66">
        <v>0</v>
      </c>
      <c r="X95" s="66">
        <v>0.13544355354080759</v>
      </c>
      <c r="Y95" s="49">
        <v>9.5213499618119549E-2</v>
      </c>
      <c r="Z95" s="49">
        <v>1.775204526304782</v>
      </c>
      <c r="AA95" s="66">
        <v>2.0058615794637094</v>
      </c>
      <c r="AB95" s="66">
        <v>3.8496852263551081E-3</v>
      </c>
      <c r="AC95" s="49">
        <v>4.318697141458612E-3</v>
      </c>
      <c r="AD95" s="49">
        <v>2.4795473695218128E-2</v>
      </c>
      <c r="AE95" s="66">
        <v>3.2963856063031566E-2</v>
      </c>
      <c r="AF95" s="66">
        <v>0.11070676123283731</v>
      </c>
      <c r="AG95" s="49">
        <v>0.20046780324042182</v>
      </c>
      <c r="AH95" s="49">
        <v>0</v>
      </c>
      <c r="AI95" s="66">
        <v>0.31117456447325909</v>
      </c>
      <c r="AJ95" s="67">
        <v>0</v>
      </c>
      <c r="AK95" s="49">
        <v>0</v>
      </c>
      <c r="AL95" s="49">
        <v>0</v>
      </c>
      <c r="AM95" s="66">
        <v>0</v>
      </c>
      <c r="AN95" s="66">
        <v>0</v>
      </c>
      <c r="AO95" s="49">
        <v>0</v>
      </c>
      <c r="AP95" s="49">
        <v>0</v>
      </c>
      <c r="AQ95" s="66">
        <v>0</v>
      </c>
      <c r="AR95" s="66">
        <v>0</v>
      </c>
      <c r="AS95" s="49">
        <v>0</v>
      </c>
      <c r="AT95" s="49">
        <v>0</v>
      </c>
      <c r="AU95" s="66">
        <v>0</v>
      </c>
      <c r="AV95" s="66">
        <v>3.2954981761912645E-2</v>
      </c>
      <c r="AW95" s="49">
        <v>2.3100890567542155E-2</v>
      </c>
      <c r="AX95" s="49">
        <v>0.43192064382962947</v>
      </c>
      <c r="AY95" s="66">
        <v>0.48797651615908427</v>
      </c>
      <c r="AZ95" s="66">
        <v>3.4980112680650338E-3</v>
      </c>
      <c r="BA95" s="49">
        <v>4.4169566589098092E-3</v>
      </c>
      <c r="BB95" s="49">
        <v>2.1807048338130269E-2</v>
      </c>
      <c r="BC95" s="66">
        <v>2.9722016265105018E-2</v>
      </c>
      <c r="BD95" s="66">
        <v>2.6564741993322299E-2</v>
      </c>
      <c r="BE95" s="49">
        <v>4.8103434801508034E-2</v>
      </c>
      <c r="BF95" s="49">
        <v>0</v>
      </c>
      <c r="BG95" s="66">
        <v>7.4668176794830315E-2</v>
      </c>
      <c r="BH95" s="66">
        <v>0.18698226497670001</v>
      </c>
      <c r="BI95" s="49">
        <v>0.22437871797204001</v>
      </c>
      <c r="BJ95" s="49">
        <v>1.3462723078322405</v>
      </c>
      <c r="BK95" s="66">
        <v>1.7576332907809804</v>
      </c>
      <c r="BL95" s="69">
        <v>2.35</v>
      </c>
      <c r="BM95" s="121">
        <f t="shared" si="1"/>
        <v>0</v>
      </c>
      <c r="BN95" s="121">
        <v>2.0058615794637094</v>
      </c>
      <c r="BO95" s="121">
        <v>3.2963856063031566E-2</v>
      </c>
      <c r="BP95" s="121">
        <v>0.31117456447325909</v>
      </c>
      <c r="BQ95" s="70">
        <v>0</v>
      </c>
      <c r="BR95" s="71">
        <v>0</v>
      </c>
      <c r="BS95" s="313">
        <v>0</v>
      </c>
      <c r="BT95" s="313">
        <v>0.48797651615908427</v>
      </c>
      <c r="BU95" s="313">
        <v>2.9722016265105018E-2</v>
      </c>
      <c r="BV95" s="313">
        <v>7.4668176794830315E-2</v>
      </c>
      <c r="BW95" s="313">
        <v>1.7576332907809804</v>
      </c>
      <c r="BX95" s="52">
        <v>150.20425</v>
      </c>
      <c r="BY95" s="53">
        <v>180.24510000000001</v>
      </c>
      <c r="BZ95" s="53">
        <v>1081.4706000000001</v>
      </c>
      <c r="CA95" s="54">
        <v>1411.91995</v>
      </c>
      <c r="CB95" s="55">
        <v>0</v>
      </c>
      <c r="CC95" s="55">
        <v>0</v>
      </c>
      <c r="CD95" s="55">
        <v>0</v>
      </c>
      <c r="CE95" s="56">
        <v>0</v>
      </c>
      <c r="CF95" s="58">
        <v>81.376789507727395</v>
      </c>
      <c r="CG95" s="58">
        <v>57.205889200059737</v>
      </c>
      <c r="CH95" s="58">
        <v>1066.5730578808602</v>
      </c>
      <c r="CI95" s="59">
        <v>1205.1557365886474</v>
      </c>
      <c r="CJ95" s="55">
        <v>2.3129563286429971</v>
      </c>
      <c r="CK95" s="55">
        <v>2.5947466604397391</v>
      </c>
      <c r="CL95" s="55">
        <v>14.897542119139871</v>
      </c>
      <c r="CM95" s="46">
        <v>19.805245108222437</v>
      </c>
      <c r="CN95" s="60">
        <v>66.51450416362961</v>
      </c>
      <c r="CO95" s="58">
        <v>120.44446413950052</v>
      </c>
      <c r="CP95" s="58">
        <v>0</v>
      </c>
      <c r="CQ95" s="57">
        <v>186.95896830313012</v>
      </c>
      <c r="CR95" s="60">
        <v>0</v>
      </c>
      <c r="CS95" s="58">
        <v>0</v>
      </c>
      <c r="CT95" s="58">
        <v>0</v>
      </c>
      <c r="CU95" s="57">
        <v>0</v>
      </c>
      <c r="CV95" s="57">
        <v>0</v>
      </c>
      <c r="CW95" s="58">
        <v>0</v>
      </c>
      <c r="CX95" s="58">
        <v>0</v>
      </c>
      <c r="CY95" s="57">
        <v>0</v>
      </c>
      <c r="CZ95" s="60">
        <v>0</v>
      </c>
      <c r="DA95" s="58">
        <v>0</v>
      </c>
      <c r="DB95" s="230">
        <v>0</v>
      </c>
      <c r="DC95" s="57">
        <v>0</v>
      </c>
      <c r="DD95" s="57">
        <v>19.799913277247072</v>
      </c>
      <c r="DE95" s="58">
        <v>13.879407768118975</v>
      </c>
      <c r="DF95" s="58">
        <v>259.50526546378649</v>
      </c>
      <c r="DG95" s="57">
        <v>293.18458650915255</v>
      </c>
      <c r="DH95" s="57">
        <v>2.1016646360450295</v>
      </c>
      <c r="DI95" s="58">
        <v>2.6537826489362146</v>
      </c>
      <c r="DJ95" s="58">
        <v>13.102045361370415</v>
      </c>
      <c r="DK95" s="57">
        <v>17.857492646351602</v>
      </c>
      <c r="DL95" s="57">
        <v>15.960548590201924</v>
      </c>
      <c r="DM95" s="58">
        <v>28.901361387137655</v>
      </c>
      <c r="DN95" s="58">
        <v>0</v>
      </c>
      <c r="DO95" s="57">
        <v>44.861909977339565</v>
      </c>
      <c r="DP95" s="60">
        <v>112.34212349650598</v>
      </c>
      <c r="DQ95" s="58">
        <v>134.81054819580717</v>
      </c>
      <c r="DR95" s="58">
        <v>808.8632891748432</v>
      </c>
      <c r="DS95" s="57">
        <v>1056.0159608671563</v>
      </c>
      <c r="DT95" s="68">
        <v>1411.91995</v>
      </c>
      <c r="DU95" s="314">
        <f>DU$2</f>
        <v>0</v>
      </c>
      <c r="DV95" s="314">
        <v>1205.1557365886474</v>
      </c>
      <c r="DW95" s="314">
        <v>19.805245108222437</v>
      </c>
      <c r="DX95" s="314">
        <v>186.95896830313012</v>
      </c>
      <c r="DY95" s="61">
        <v>0</v>
      </c>
      <c r="DZ95" s="55">
        <v>0</v>
      </c>
      <c r="EA95" s="315">
        <v>0</v>
      </c>
      <c r="EB95" s="315">
        <v>293.18458650915255</v>
      </c>
      <c r="EC95" s="315">
        <v>17.857492646351602</v>
      </c>
      <c r="ED95" s="315">
        <v>44.861909977339565</v>
      </c>
      <c r="EE95" s="315">
        <v>1056.0159608671563</v>
      </c>
    </row>
    <row r="96" spans="1:135" outlineLevel="2" x14ac:dyDescent="0.25">
      <c r="A96" s="238"/>
      <c r="B96" s="45"/>
      <c r="C96" s="234" t="s">
        <v>129</v>
      </c>
      <c r="D96" s="45"/>
      <c r="E96" s="46">
        <v>242258.28499999997</v>
      </c>
      <c r="F96" s="55">
        <v>4710.1912000000002</v>
      </c>
      <c r="G96" s="48">
        <v>18.47441049485986</v>
      </c>
      <c r="H96" s="48">
        <v>23.676089309191909</v>
      </c>
      <c r="I96" s="48">
        <v>2.3355926826877003</v>
      </c>
      <c r="J96" s="48">
        <v>75.03753658755933</v>
      </c>
      <c r="K96" s="48">
        <v>74.083228169208908</v>
      </c>
      <c r="L96" s="289">
        <v>5.4551463218733035E-4</v>
      </c>
      <c r="M96" s="48">
        <v>9.3915132956810741</v>
      </c>
      <c r="N96" s="49">
        <v>0.49721987814508556</v>
      </c>
      <c r="O96" s="79"/>
      <c r="P96" s="297">
        <v>0.25</v>
      </c>
      <c r="Q96" s="64">
        <v>0.3</v>
      </c>
      <c r="R96" s="64">
        <v>1.7999999999999996</v>
      </c>
      <c r="S96" s="65">
        <v>2.3499999999999996</v>
      </c>
      <c r="T96" s="49">
        <v>0</v>
      </c>
      <c r="U96" s="49">
        <v>0</v>
      </c>
      <c r="V96" s="49">
        <v>0</v>
      </c>
      <c r="W96" s="66">
        <v>0</v>
      </c>
      <c r="X96" s="66">
        <v>0.13456964264588187</v>
      </c>
      <c r="Y96" s="49">
        <v>9.5016354229414957E-2</v>
      </c>
      <c r="Z96" s="49">
        <v>1.766746061109252</v>
      </c>
      <c r="AA96" s="66">
        <v>1.9963320579845489</v>
      </c>
      <c r="AB96" s="66">
        <v>5.5939174014022208E-3</v>
      </c>
      <c r="AC96" s="49">
        <v>6.0918203042070636E-3</v>
      </c>
      <c r="AD96" s="49">
        <v>3.3253938890747813E-2</v>
      </c>
      <c r="AE96" s="66">
        <v>4.4939676596356948E-2</v>
      </c>
      <c r="AF96" s="66">
        <v>0.1098364399527159</v>
      </c>
      <c r="AG96" s="49">
        <v>0.19889182546637796</v>
      </c>
      <c r="AH96" s="49">
        <v>0</v>
      </c>
      <c r="AI96" s="66">
        <v>0.30872826541909387</v>
      </c>
      <c r="AJ96" s="67">
        <v>0</v>
      </c>
      <c r="AK96" s="49">
        <v>0</v>
      </c>
      <c r="AL96" s="49">
        <v>0</v>
      </c>
      <c r="AM96" s="66">
        <v>0</v>
      </c>
      <c r="AN96" s="66">
        <v>0</v>
      </c>
      <c r="AO96" s="49">
        <v>0</v>
      </c>
      <c r="AP96" s="49">
        <v>0</v>
      </c>
      <c r="AQ96" s="66">
        <v>0</v>
      </c>
      <c r="AR96" s="66">
        <v>0</v>
      </c>
      <c r="AS96" s="49">
        <v>0</v>
      </c>
      <c r="AT96" s="49">
        <v>0</v>
      </c>
      <c r="AU96" s="66">
        <v>0</v>
      </c>
      <c r="AV96" s="66">
        <v>6.8919052487763977E-2</v>
      </c>
      <c r="AW96" s="49">
        <v>4.8392316677201799E-2</v>
      </c>
      <c r="AX96" s="49">
        <v>0.90500421933884601</v>
      </c>
      <c r="AY96" s="66">
        <v>1.0223155885038118</v>
      </c>
      <c r="AZ96" s="66">
        <v>4.4112109824352352E-3</v>
      </c>
      <c r="BA96" s="49">
        <v>5.9155381406048235E-3</v>
      </c>
      <c r="BB96" s="49">
        <v>2.0087170924769557E-2</v>
      </c>
      <c r="BC96" s="66">
        <v>3.0413920047809712E-2</v>
      </c>
      <c r="BD96" s="66">
        <v>5.5154651844191924E-2</v>
      </c>
      <c r="BE96" s="49">
        <v>9.9874043559462694E-2</v>
      </c>
      <c r="BF96" s="49">
        <v>0</v>
      </c>
      <c r="BG96" s="66">
        <v>0.15502869540365433</v>
      </c>
      <c r="BH96" s="66">
        <v>0.12151508468560887</v>
      </c>
      <c r="BI96" s="49">
        <v>0.14581810162273068</v>
      </c>
      <c r="BJ96" s="49">
        <v>0.87490860973638407</v>
      </c>
      <c r="BK96" s="66">
        <v>1.1422417960447238</v>
      </c>
      <c r="BL96" s="69">
        <v>2.3499999999999996</v>
      </c>
      <c r="BM96" s="121">
        <f t="shared" si="1"/>
        <v>0</v>
      </c>
      <c r="BN96" s="121">
        <v>1.9963320579845489</v>
      </c>
      <c r="BO96" s="121">
        <v>4.4939676596356948E-2</v>
      </c>
      <c r="BP96" s="121">
        <v>0.30872826541909387</v>
      </c>
      <c r="BQ96" s="70">
        <v>0</v>
      </c>
      <c r="BR96" s="71">
        <v>0</v>
      </c>
      <c r="BS96" s="313">
        <v>0</v>
      </c>
      <c r="BT96" s="313">
        <v>1.0223155885038118</v>
      </c>
      <c r="BU96" s="313">
        <v>3.0413920047809712E-2</v>
      </c>
      <c r="BV96" s="313">
        <v>0.15502869540365433</v>
      </c>
      <c r="BW96" s="313">
        <v>1.1422417960447238</v>
      </c>
      <c r="BX96" s="52">
        <v>1177.5478000000001</v>
      </c>
      <c r="BY96" s="53">
        <v>1413.05736</v>
      </c>
      <c r="BZ96" s="53">
        <v>8478.3441599999987</v>
      </c>
      <c r="CA96" s="54">
        <v>11068.949319999998</v>
      </c>
      <c r="CB96" s="55">
        <v>0</v>
      </c>
      <c r="CC96" s="55">
        <v>0</v>
      </c>
      <c r="CD96" s="55">
        <v>0</v>
      </c>
      <c r="CE96" s="56">
        <v>0</v>
      </c>
      <c r="CF96" s="57">
        <v>633.84874657777755</v>
      </c>
      <c r="CG96" s="58">
        <v>447.5451955474731</v>
      </c>
      <c r="CH96" s="134">
        <v>8321.7117496714618</v>
      </c>
      <c r="CI96" s="59">
        <v>9403.1056917967126</v>
      </c>
      <c r="CJ96" s="57">
        <v>26.348420517611611</v>
      </c>
      <c r="CK96" s="58">
        <v>28.693638388857433</v>
      </c>
      <c r="CL96" s="134">
        <v>156.6324103285381</v>
      </c>
      <c r="CM96" s="59">
        <v>211.67446923500646</v>
      </c>
      <c r="CN96" s="57">
        <v>517.35063290461085</v>
      </c>
      <c r="CO96" s="58">
        <v>936.81852606366942</v>
      </c>
      <c r="CP96" s="134">
        <v>0</v>
      </c>
      <c r="CQ96" s="57">
        <v>1454.1691589682803</v>
      </c>
      <c r="CR96" s="60">
        <v>0</v>
      </c>
      <c r="CS96" s="58">
        <v>0</v>
      </c>
      <c r="CT96" s="58">
        <v>0</v>
      </c>
      <c r="CU96" s="57">
        <v>0</v>
      </c>
      <c r="CV96" s="57">
        <v>0</v>
      </c>
      <c r="CW96" s="58">
        <v>0</v>
      </c>
      <c r="CX96" s="134">
        <v>0</v>
      </c>
      <c r="CY96" s="57">
        <v>0</v>
      </c>
      <c r="CZ96" s="57">
        <v>0</v>
      </c>
      <c r="DA96" s="58">
        <v>0</v>
      </c>
      <c r="DB96" s="134">
        <v>0</v>
      </c>
      <c r="DC96" s="59">
        <v>0</v>
      </c>
      <c r="DD96" s="57">
        <v>324.62191454020399</v>
      </c>
      <c r="DE96" s="58">
        <v>227.93706416056915</v>
      </c>
      <c r="DF96" s="134">
        <v>4262.7429098927023</v>
      </c>
      <c r="DG96" s="59">
        <v>4815.3018885934753</v>
      </c>
      <c r="DH96" s="57">
        <v>20.777647150809798</v>
      </c>
      <c r="DI96" s="58">
        <v>27.863315693141203</v>
      </c>
      <c r="DJ96" s="58">
        <v>94.614415722745434</v>
      </c>
      <c r="DK96" s="57">
        <v>143.25537856669689</v>
      </c>
      <c r="DL96" s="57">
        <v>259.78895575557658</v>
      </c>
      <c r="DM96" s="58">
        <v>470.42584108219785</v>
      </c>
      <c r="DN96" s="58">
        <v>0</v>
      </c>
      <c r="DO96" s="57">
        <v>730.21479683777306</v>
      </c>
      <c r="DP96" s="57">
        <v>572.35928255340968</v>
      </c>
      <c r="DQ96" s="58">
        <v>686.83113906409176</v>
      </c>
      <c r="DR96" s="134">
        <v>4120.986834384551</v>
      </c>
      <c r="DS96" s="57">
        <v>5380.1772560020527</v>
      </c>
      <c r="DT96" s="68">
        <v>11068.949319999998</v>
      </c>
      <c r="DU96" s="314">
        <f>DU$2</f>
        <v>0</v>
      </c>
      <c r="DV96" s="314">
        <v>9403.1056917967126</v>
      </c>
      <c r="DW96" s="314">
        <v>211.67446923500646</v>
      </c>
      <c r="DX96" s="314">
        <v>1454.1691589682803</v>
      </c>
      <c r="DY96" s="61">
        <v>0</v>
      </c>
      <c r="DZ96" s="55">
        <v>0</v>
      </c>
      <c r="EA96" s="315">
        <v>0</v>
      </c>
      <c r="EB96" s="315">
        <v>4815.3018885934753</v>
      </c>
      <c r="EC96" s="315">
        <v>143.25537856669689</v>
      </c>
      <c r="ED96" s="315">
        <v>730.21479683777306</v>
      </c>
      <c r="EE96" s="315">
        <v>5380.1772560020527</v>
      </c>
    </row>
    <row r="97" spans="1:135" outlineLevel="3" x14ac:dyDescent="0.25">
      <c r="A97" s="238">
        <v>86</v>
      </c>
      <c r="B97" s="45" t="s">
        <v>89</v>
      </c>
      <c r="C97" s="231" t="s">
        <v>130</v>
      </c>
      <c r="D97" s="45" t="s">
        <v>131</v>
      </c>
      <c r="E97" s="46">
        <v>10238.762000000001</v>
      </c>
      <c r="F97" s="55">
        <v>251.63299999999998</v>
      </c>
      <c r="G97" s="48">
        <v>42.945685619465998</v>
      </c>
      <c r="H97" s="48">
        <v>72.218491979033999</v>
      </c>
      <c r="I97" s="48">
        <v>3.0424000000000002</v>
      </c>
      <c r="J97" s="48">
        <v>67.721000000000004</v>
      </c>
      <c r="K97" s="48">
        <v>66.426000000000002</v>
      </c>
      <c r="L97" s="289">
        <v>1E-4</v>
      </c>
      <c r="M97" s="48">
        <v>21.2</v>
      </c>
      <c r="N97" s="51">
        <v>0.12178129524648518</v>
      </c>
      <c r="O97" s="79">
        <v>0</v>
      </c>
      <c r="P97" s="297">
        <v>0.25</v>
      </c>
      <c r="Q97" s="64">
        <v>0.3</v>
      </c>
      <c r="R97" s="64">
        <v>1.8</v>
      </c>
      <c r="S97" s="65">
        <v>2.35</v>
      </c>
      <c r="T97" s="49">
        <v>0</v>
      </c>
      <c r="U97" s="49">
        <v>0</v>
      </c>
      <c r="V97" s="49">
        <v>0</v>
      </c>
      <c r="W97" s="66">
        <v>0</v>
      </c>
      <c r="X97" s="66">
        <v>0.12939950775035583</v>
      </c>
      <c r="Y97" s="49">
        <v>9.3379322663124029E-2</v>
      </c>
      <c r="Z97" s="49">
        <v>1.7226977658849612</v>
      </c>
      <c r="AA97" s="66">
        <v>1.9454765962984411</v>
      </c>
      <c r="AB97" s="66">
        <v>1.6225072597285502E-2</v>
      </c>
      <c r="AC97" s="49">
        <v>1.761766743038486E-2</v>
      </c>
      <c r="AD97" s="49">
        <v>7.7302234115038837E-2</v>
      </c>
      <c r="AE97" s="66">
        <v>0.11114497414270916</v>
      </c>
      <c r="AF97" s="66">
        <v>0.10437541965235868</v>
      </c>
      <c r="AG97" s="49">
        <v>0.1890030099064911</v>
      </c>
      <c r="AH97" s="49">
        <v>0</v>
      </c>
      <c r="AI97" s="66">
        <v>0.29337842955884974</v>
      </c>
      <c r="AJ97" s="67">
        <v>0</v>
      </c>
      <c r="AK97" s="49">
        <v>0</v>
      </c>
      <c r="AL97" s="49">
        <v>0</v>
      </c>
      <c r="AM97" s="66">
        <v>0</v>
      </c>
      <c r="AN97" s="66">
        <v>0</v>
      </c>
      <c r="AO97" s="49">
        <v>0</v>
      </c>
      <c r="AP97" s="49">
        <v>0</v>
      </c>
      <c r="AQ97" s="66">
        <v>0</v>
      </c>
      <c r="AR97" s="66">
        <v>0</v>
      </c>
      <c r="AS97" s="49">
        <v>0</v>
      </c>
      <c r="AT97" s="49">
        <v>0</v>
      </c>
      <c r="AU97" s="66">
        <v>0</v>
      </c>
      <c r="AV97" s="66">
        <v>0.11882697744718827</v>
      </c>
      <c r="AW97" s="49">
        <v>8.4397713671744173E-2</v>
      </c>
      <c r="AX97" s="49">
        <v>1.5807936685563266</v>
      </c>
      <c r="AY97" s="66">
        <v>1.7840183596752592</v>
      </c>
      <c r="AZ97" s="66">
        <v>1.1261968259480093E-2</v>
      </c>
      <c r="BA97" s="49">
        <v>1.5720377647902319E-2</v>
      </c>
      <c r="BB97" s="49">
        <v>1.5830750689118427E-2</v>
      </c>
      <c r="BC97" s="66">
        <v>4.281309659650074E-2</v>
      </c>
      <c r="BD97" s="66">
        <v>9.1664445855198992E-2</v>
      </c>
      <c r="BE97" s="49">
        <v>0.16598597855459435</v>
      </c>
      <c r="BF97" s="49">
        <v>0</v>
      </c>
      <c r="BG97" s="66">
        <v>0.25765042440979335</v>
      </c>
      <c r="BH97" s="66">
        <v>2.824660843813263E-2</v>
      </c>
      <c r="BI97" s="49">
        <v>3.3895930125759151E-2</v>
      </c>
      <c r="BJ97" s="49">
        <v>0.20337558075455495</v>
      </c>
      <c r="BK97" s="66">
        <v>0.26551811931844671</v>
      </c>
      <c r="BL97" s="69">
        <v>2.35</v>
      </c>
      <c r="BM97" s="121">
        <f t="shared" si="1"/>
        <v>0</v>
      </c>
      <c r="BN97" s="121">
        <v>1.9454765962984411</v>
      </c>
      <c r="BO97" s="121">
        <v>0.11114497414270916</v>
      </c>
      <c r="BP97" s="121">
        <v>0.29337842955884974</v>
      </c>
      <c r="BQ97" s="70">
        <v>0</v>
      </c>
      <c r="BR97" s="71">
        <v>0</v>
      </c>
      <c r="BS97" s="313">
        <v>0</v>
      </c>
      <c r="BT97" s="313">
        <v>1.7840183596752592</v>
      </c>
      <c r="BU97" s="313">
        <v>4.281309659650074E-2</v>
      </c>
      <c r="BV97" s="313">
        <v>0.25765042440979335</v>
      </c>
      <c r="BW97" s="313">
        <v>0.26551811931844671</v>
      </c>
      <c r="BX97" s="52">
        <v>62.908249999999995</v>
      </c>
      <c r="BY97" s="53">
        <v>75.489899999999992</v>
      </c>
      <c r="BZ97" s="53">
        <v>452.93939999999998</v>
      </c>
      <c r="CA97" s="54">
        <v>591.33754999999996</v>
      </c>
      <c r="CB97" s="55">
        <v>0</v>
      </c>
      <c r="CC97" s="55">
        <v>0</v>
      </c>
      <c r="CD97" s="55">
        <v>0</v>
      </c>
      <c r="CE97" s="56">
        <v>0</v>
      </c>
      <c r="CF97" s="58">
        <v>32.561186333745283</v>
      </c>
      <c r="CG97" s="58">
        <v>23.497319099689886</v>
      </c>
      <c r="CH97" s="58">
        <v>433.48760692293041</v>
      </c>
      <c r="CI97" s="59">
        <v>489.5461123563656</v>
      </c>
      <c r="CJ97" s="55">
        <v>4.0827636928727422</v>
      </c>
      <c r="CK97" s="55">
        <v>4.4331865085100333</v>
      </c>
      <c r="CL97" s="55">
        <v>19.451793077069567</v>
      </c>
      <c r="CM97" s="46">
        <v>27.967743278452332</v>
      </c>
      <c r="CN97" s="60">
        <v>26.26429997338197</v>
      </c>
      <c r="CO97" s="58">
        <v>47.559394391800069</v>
      </c>
      <c r="CP97" s="58">
        <v>0</v>
      </c>
      <c r="CQ97" s="57">
        <v>73.823694365182035</v>
      </c>
      <c r="CR97" s="60">
        <v>0</v>
      </c>
      <c r="CS97" s="58">
        <v>0</v>
      </c>
      <c r="CT97" s="58">
        <v>0</v>
      </c>
      <c r="CU97" s="57">
        <v>0</v>
      </c>
      <c r="CV97" s="57">
        <v>0</v>
      </c>
      <c r="CW97" s="58">
        <v>0</v>
      </c>
      <c r="CX97" s="58">
        <v>0</v>
      </c>
      <c r="CY97" s="57">
        <v>0</v>
      </c>
      <c r="CZ97" s="60">
        <v>0</v>
      </c>
      <c r="DA97" s="58">
        <v>0</v>
      </c>
      <c r="DB97" s="230">
        <v>0</v>
      </c>
      <c r="DC97" s="57">
        <v>0</v>
      </c>
      <c r="DD97" s="57">
        <v>29.900788815968326</v>
      </c>
      <c r="DE97" s="58">
        <v>21.237249884362001</v>
      </c>
      <c r="DF97" s="58">
        <v>397.77985319983412</v>
      </c>
      <c r="DG97" s="57">
        <v>448.91789190016448</v>
      </c>
      <c r="DH97" s="57">
        <v>2.8338828590377538</v>
      </c>
      <c r="DI97" s="58">
        <v>3.9557657886746043</v>
      </c>
      <c r="DJ97" s="58">
        <v>3.9835392881549367</v>
      </c>
      <c r="DK97" s="57">
        <v>10.77318793586727</v>
      </c>
      <c r="DL97" s="57">
        <v>23.065799503881287</v>
      </c>
      <c r="DM97" s="58">
        <v>41.767549741628237</v>
      </c>
      <c r="DN97" s="58">
        <v>0</v>
      </c>
      <c r="DO97" s="57">
        <v>64.833349245509524</v>
      </c>
      <c r="DP97" s="60">
        <v>7.1077788211126274</v>
      </c>
      <c r="DQ97" s="58">
        <v>8.5293345853351514</v>
      </c>
      <c r="DR97" s="58">
        <v>51.176007512010919</v>
      </c>
      <c r="DS97" s="57">
        <v>66.813120918458694</v>
      </c>
      <c r="DT97" s="68">
        <v>591.33754999999996</v>
      </c>
      <c r="DU97" s="314">
        <f>DU$2</f>
        <v>0</v>
      </c>
      <c r="DV97" s="314">
        <v>489.5461123563656</v>
      </c>
      <c r="DW97" s="314">
        <v>27.967743278452332</v>
      </c>
      <c r="DX97" s="314">
        <v>73.823694365182035</v>
      </c>
      <c r="DY97" s="61">
        <v>0</v>
      </c>
      <c r="DZ97" s="55">
        <v>0</v>
      </c>
      <c r="EA97" s="315">
        <v>0</v>
      </c>
      <c r="EB97" s="315">
        <v>448.91789190016448</v>
      </c>
      <c r="EC97" s="315">
        <v>10.77318793586727</v>
      </c>
      <c r="ED97" s="315">
        <v>64.833349245509524</v>
      </c>
      <c r="EE97" s="315">
        <v>66.813120918458694</v>
      </c>
    </row>
    <row r="98" spans="1:135" outlineLevel="3" x14ac:dyDescent="0.25">
      <c r="A98" s="238">
        <v>87</v>
      </c>
      <c r="B98" s="45" t="s">
        <v>89</v>
      </c>
      <c r="C98" s="231" t="s">
        <v>130</v>
      </c>
      <c r="D98" s="73" t="s">
        <v>132</v>
      </c>
      <c r="E98" s="46">
        <v>202401.584</v>
      </c>
      <c r="F98" s="55">
        <v>3073.8090000000002</v>
      </c>
      <c r="G98" s="48">
        <v>20.325629535974802</v>
      </c>
      <c r="H98" s="48">
        <v>24.3288639012892</v>
      </c>
      <c r="I98" s="48">
        <v>1.8184</v>
      </c>
      <c r="J98" s="48">
        <v>74.052000000000007</v>
      </c>
      <c r="K98" s="48">
        <v>84.334999999999994</v>
      </c>
      <c r="L98" s="289">
        <v>2.7000000000000001E-3</v>
      </c>
      <c r="M98" s="48">
        <v>10.7</v>
      </c>
      <c r="N98" s="51">
        <v>0.41709514253302804</v>
      </c>
      <c r="O98" s="79">
        <v>0</v>
      </c>
      <c r="P98" s="297">
        <v>0.25</v>
      </c>
      <c r="Q98" s="64">
        <v>0.3</v>
      </c>
      <c r="R98" s="64">
        <v>1.8</v>
      </c>
      <c r="S98" s="65">
        <v>2.35</v>
      </c>
      <c r="T98" s="49">
        <v>0</v>
      </c>
      <c r="U98" s="49">
        <v>0</v>
      </c>
      <c r="V98" s="49">
        <v>0</v>
      </c>
      <c r="W98" s="66">
        <v>0</v>
      </c>
      <c r="X98" s="66">
        <v>0.13440498336140488</v>
      </c>
      <c r="Y98" s="49">
        <v>9.4877418026881155E-2</v>
      </c>
      <c r="Z98" s="49">
        <v>1.7634138668352453</v>
      </c>
      <c r="AA98" s="66">
        <v>1.9926962682235312</v>
      </c>
      <c r="AB98" s="66">
        <v>5.8320138274901628E-3</v>
      </c>
      <c r="AC98" s="49">
        <v>6.3637364827699647E-3</v>
      </c>
      <c r="AD98" s="49">
        <v>3.6586133164754717E-2</v>
      </c>
      <c r="AE98" s="66">
        <v>4.8781883475015025E-2</v>
      </c>
      <c r="AF98" s="66">
        <v>0.10976300281110496</v>
      </c>
      <c r="AG98" s="49">
        <v>0.19875884549034886</v>
      </c>
      <c r="AH98" s="49">
        <v>0</v>
      </c>
      <c r="AI98" s="66">
        <v>0.30852184830145379</v>
      </c>
      <c r="AJ98" s="67">
        <v>0</v>
      </c>
      <c r="AK98" s="49">
        <v>0</v>
      </c>
      <c r="AL98" s="49">
        <v>0</v>
      </c>
      <c r="AM98" s="66">
        <v>0</v>
      </c>
      <c r="AN98" s="66">
        <v>0</v>
      </c>
      <c r="AO98" s="49">
        <v>0</v>
      </c>
      <c r="AP98" s="49">
        <v>0</v>
      </c>
      <c r="AQ98" s="66">
        <v>0</v>
      </c>
      <c r="AR98" s="66">
        <v>0</v>
      </c>
      <c r="AS98" s="49">
        <v>0</v>
      </c>
      <c r="AT98" s="49">
        <v>0</v>
      </c>
      <c r="AU98" s="66">
        <v>0</v>
      </c>
      <c r="AV98" s="66">
        <v>7.9974405044924618E-2</v>
      </c>
      <c r="AW98" s="49">
        <v>5.6110328123808895E-2</v>
      </c>
      <c r="AX98" s="49">
        <v>1.0492287434405494</v>
      </c>
      <c r="AY98" s="66">
        <v>1.185313476609283</v>
      </c>
      <c r="AZ98" s="66">
        <v>4.3072845522080915E-3</v>
      </c>
      <c r="BA98" s="49">
        <v>5.9478679024034175E-3</v>
      </c>
      <c r="BB98" s="49">
        <v>1.8265411721834716E-2</v>
      </c>
      <c r="BC98" s="66">
        <v>2.8520564176446352E-2</v>
      </c>
      <c r="BD98" s="66">
        <v>6.3981387508753984E-2</v>
      </c>
      <c r="BE98" s="49">
        <v>0.11585749650085171</v>
      </c>
      <c r="BF98" s="49">
        <v>0</v>
      </c>
      <c r="BG98" s="66">
        <v>0.17983888400960565</v>
      </c>
      <c r="BH98" s="66">
        <v>0.1017369228941133</v>
      </c>
      <c r="BI98" s="49">
        <v>0.12208430747293594</v>
      </c>
      <c r="BJ98" s="49">
        <v>0.73250584483761572</v>
      </c>
      <c r="BK98" s="66">
        <v>0.95632707520466509</v>
      </c>
      <c r="BL98" s="69">
        <v>2.35</v>
      </c>
      <c r="BM98" s="121">
        <f t="shared" si="1"/>
        <v>0</v>
      </c>
      <c r="BN98" s="121">
        <v>1.9926962682235312</v>
      </c>
      <c r="BO98" s="121">
        <v>4.8781883475015025E-2</v>
      </c>
      <c r="BP98" s="121">
        <v>0.30852184830145379</v>
      </c>
      <c r="BQ98" s="70">
        <v>0</v>
      </c>
      <c r="BR98" s="71">
        <v>0</v>
      </c>
      <c r="BS98" s="313">
        <v>0</v>
      </c>
      <c r="BT98" s="313">
        <v>1.185313476609283</v>
      </c>
      <c r="BU98" s="313">
        <v>2.8520564176446352E-2</v>
      </c>
      <c r="BV98" s="313">
        <v>0.17983888400960565</v>
      </c>
      <c r="BW98" s="313">
        <v>0.95632707520466509</v>
      </c>
      <c r="BX98" s="52">
        <v>768.45225000000005</v>
      </c>
      <c r="BY98" s="53">
        <v>922.14269999999999</v>
      </c>
      <c r="BZ98" s="53">
        <v>5532.8562000000002</v>
      </c>
      <c r="CA98" s="54">
        <v>7223.4511500000008</v>
      </c>
      <c r="CB98" s="55">
        <v>0</v>
      </c>
      <c r="CC98" s="55">
        <v>0</v>
      </c>
      <c r="CD98" s="55">
        <v>0</v>
      </c>
      <c r="CE98" s="56">
        <v>0</v>
      </c>
      <c r="CF98" s="58">
        <v>413.13524750113658</v>
      </c>
      <c r="CG98" s="58">
        <v>291.63506142778954</v>
      </c>
      <c r="CH98" s="58">
        <v>5420.3974146029786</v>
      </c>
      <c r="CI98" s="59">
        <v>6125.1677235319048</v>
      </c>
      <c r="CJ98" s="55">
        <v>17.92649659106371</v>
      </c>
      <c r="CK98" s="55">
        <v>19.560910474366665</v>
      </c>
      <c r="CL98" s="55">
        <v>112.45878539702153</v>
      </c>
      <c r="CM98" s="46">
        <v>149.94619246245247</v>
      </c>
      <c r="CN98" s="60">
        <v>337.39050590779976</v>
      </c>
      <c r="CO98" s="58">
        <v>610.94672809784379</v>
      </c>
      <c r="CP98" s="58">
        <v>0</v>
      </c>
      <c r="CQ98" s="57">
        <v>948.3372340056435</v>
      </c>
      <c r="CR98" s="60">
        <v>0</v>
      </c>
      <c r="CS98" s="58">
        <v>0</v>
      </c>
      <c r="CT98" s="58">
        <v>0</v>
      </c>
      <c r="CU98" s="57">
        <v>0</v>
      </c>
      <c r="CV98" s="57">
        <v>0</v>
      </c>
      <c r="CW98" s="58">
        <v>0</v>
      </c>
      <c r="CX98" s="58">
        <v>0</v>
      </c>
      <c r="CY98" s="57">
        <v>0</v>
      </c>
      <c r="CZ98" s="60">
        <v>0</v>
      </c>
      <c r="DA98" s="58">
        <v>0</v>
      </c>
      <c r="DB98" s="230">
        <v>0</v>
      </c>
      <c r="DC98" s="57">
        <v>0</v>
      </c>
      <c r="DD98" s="57">
        <v>245.82604599673471</v>
      </c>
      <c r="DE98" s="58">
        <v>172.4724315799169</v>
      </c>
      <c r="DF98" s="58">
        <v>3225.1287546462522</v>
      </c>
      <c r="DG98" s="57">
        <v>3643.427232222904</v>
      </c>
      <c r="DH98" s="57">
        <v>13.239770022138202</v>
      </c>
      <c r="DI98" s="58">
        <v>18.282609889218747</v>
      </c>
      <c r="DJ98" s="58">
        <v>56.144386939281048</v>
      </c>
      <c r="DK98" s="57">
        <v>87.666766850638396</v>
      </c>
      <c r="DL98" s="57">
        <v>196.66656475689558</v>
      </c>
      <c r="DM98" s="58">
        <v>356.12381546178653</v>
      </c>
      <c r="DN98" s="58">
        <v>0</v>
      </c>
      <c r="DO98" s="57">
        <v>552.790380218682</v>
      </c>
      <c r="DP98" s="60">
        <v>312.71986922423156</v>
      </c>
      <c r="DQ98" s="58">
        <v>375.26384306907778</v>
      </c>
      <c r="DR98" s="58">
        <v>2251.5830584144669</v>
      </c>
      <c r="DS98" s="57">
        <v>2939.5667707077764</v>
      </c>
      <c r="DT98" s="68">
        <v>7223.4511500000008</v>
      </c>
      <c r="DU98" s="314">
        <f>DU$2</f>
        <v>0</v>
      </c>
      <c r="DV98" s="314">
        <v>6125.1677235319048</v>
      </c>
      <c r="DW98" s="314">
        <v>149.94619246245247</v>
      </c>
      <c r="DX98" s="314">
        <v>948.3372340056435</v>
      </c>
      <c r="DY98" s="61">
        <v>0</v>
      </c>
      <c r="DZ98" s="55">
        <v>0</v>
      </c>
      <c r="EA98" s="315">
        <v>0</v>
      </c>
      <c r="EB98" s="315">
        <v>3643.427232222904</v>
      </c>
      <c r="EC98" s="315">
        <v>87.666766850638396</v>
      </c>
      <c r="ED98" s="315">
        <v>552.790380218682</v>
      </c>
      <c r="EE98" s="315">
        <v>2939.5667707077764</v>
      </c>
    </row>
    <row r="99" spans="1:135" outlineLevel="3" x14ac:dyDescent="0.25">
      <c r="A99" s="238">
        <v>88</v>
      </c>
      <c r="B99" s="45" t="s">
        <v>89</v>
      </c>
      <c r="C99" s="231" t="s">
        <v>130</v>
      </c>
      <c r="D99" s="45" t="s">
        <v>133</v>
      </c>
      <c r="E99" s="46">
        <v>15419.493</v>
      </c>
      <c r="F99" s="55">
        <v>329.64780000000002</v>
      </c>
      <c r="G99" s="48">
        <v>21.0587814368841</v>
      </c>
      <c r="H99" s="48">
        <v>25.421078515030398</v>
      </c>
      <c r="I99" s="48">
        <v>2.5863</v>
      </c>
      <c r="J99" s="48">
        <v>75.543999999999997</v>
      </c>
      <c r="K99" s="48">
        <v>62.69</v>
      </c>
      <c r="L99" s="289">
        <v>5.0000000000000012E-4</v>
      </c>
      <c r="M99" s="48">
        <v>11.8</v>
      </c>
      <c r="N99" s="51">
        <v>0.38375688658876639</v>
      </c>
      <c r="O99" s="79">
        <v>0</v>
      </c>
      <c r="P99" s="297">
        <v>0.25</v>
      </c>
      <c r="Q99" s="64">
        <v>0.3</v>
      </c>
      <c r="R99" s="64">
        <v>1.7999999999999998</v>
      </c>
      <c r="S99" s="65">
        <v>2.3499999999999996</v>
      </c>
      <c r="T99" s="49">
        <v>0</v>
      </c>
      <c r="U99" s="49">
        <v>0</v>
      </c>
      <c r="V99" s="49">
        <v>0</v>
      </c>
      <c r="W99" s="66">
        <v>0</v>
      </c>
      <c r="X99" s="66">
        <v>0.13427724527156748</v>
      </c>
      <c r="Y99" s="49">
        <v>9.4790099939840208E-2</v>
      </c>
      <c r="Z99" s="49">
        <v>1.7620941934136087</v>
      </c>
      <c r="AA99" s="66">
        <v>1.9911615386250163</v>
      </c>
      <c r="AB99" s="66">
        <v>6.0826260613734435E-3</v>
      </c>
      <c r="AC99" s="49">
        <v>6.6735550698492178E-3</v>
      </c>
      <c r="AD99" s="49">
        <v>3.7905806586391248E-2</v>
      </c>
      <c r="AE99" s="66">
        <v>5.0661987717613911E-2</v>
      </c>
      <c r="AF99" s="66">
        <v>0.10964012866705908</v>
      </c>
      <c r="AG99" s="49">
        <v>0.19853634499031053</v>
      </c>
      <c r="AH99" s="49">
        <v>0</v>
      </c>
      <c r="AI99" s="66">
        <v>0.30817647365736961</v>
      </c>
      <c r="AJ99" s="67">
        <v>0</v>
      </c>
      <c r="AK99" s="49">
        <v>0</v>
      </c>
      <c r="AL99" s="49">
        <v>0</v>
      </c>
      <c r="AM99" s="66">
        <v>0</v>
      </c>
      <c r="AN99" s="66">
        <v>0</v>
      </c>
      <c r="AO99" s="49">
        <v>0</v>
      </c>
      <c r="AP99" s="49">
        <v>0</v>
      </c>
      <c r="AQ99" s="66">
        <v>0</v>
      </c>
      <c r="AR99" s="66">
        <v>0</v>
      </c>
      <c r="AS99" s="49">
        <v>0</v>
      </c>
      <c r="AT99" s="49">
        <v>0</v>
      </c>
      <c r="AU99" s="66">
        <v>0</v>
      </c>
      <c r="AV99" s="66">
        <v>8.4531810429065005E-2</v>
      </c>
      <c r="AW99" s="49">
        <v>5.9318072614475338E-2</v>
      </c>
      <c r="AX99" s="49">
        <v>1.1092376041402205</v>
      </c>
      <c r="AY99" s="66">
        <v>1.2530874871837607</v>
      </c>
      <c r="AZ99" s="66">
        <v>4.4028721653108184E-3</v>
      </c>
      <c r="BA99" s="49">
        <v>6.1348602301759536E-3</v>
      </c>
      <c r="BB99" s="49">
        <v>1.7559925100381926E-2</v>
      </c>
      <c r="BC99" s="66">
        <v>2.8097657495868698E-2</v>
      </c>
      <c r="BD99" s="66">
        <v>6.7564974244596732E-2</v>
      </c>
      <c r="BE99" s="49">
        <v>0.12234665536211578</v>
      </c>
      <c r="BF99" s="49">
        <v>0</v>
      </c>
      <c r="BG99" s="66">
        <v>0.18991162960671254</v>
      </c>
      <c r="BH99" s="66">
        <v>9.3500343161027441E-2</v>
      </c>
      <c r="BI99" s="49">
        <v>0.11220041179323291</v>
      </c>
      <c r="BJ99" s="49">
        <v>0.67320247075939754</v>
      </c>
      <c r="BK99" s="66">
        <v>0.87890322571365787</v>
      </c>
      <c r="BL99" s="69">
        <v>2.3499999999999996</v>
      </c>
      <c r="BM99" s="121">
        <f t="shared" si="1"/>
        <v>0</v>
      </c>
      <c r="BN99" s="121">
        <v>1.9911615386250163</v>
      </c>
      <c r="BO99" s="121">
        <v>5.0661987717613911E-2</v>
      </c>
      <c r="BP99" s="121">
        <v>0.30817647365736961</v>
      </c>
      <c r="BQ99" s="70">
        <v>0</v>
      </c>
      <c r="BR99" s="71">
        <v>0</v>
      </c>
      <c r="BS99" s="313">
        <v>0</v>
      </c>
      <c r="BT99" s="313">
        <v>1.2530874871837607</v>
      </c>
      <c r="BU99" s="313">
        <v>2.8097657495868698E-2</v>
      </c>
      <c r="BV99" s="313">
        <v>0.18991162960671254</v>
      </c>
      <c r="BW99" s="313">
        <v>0.87890322571365787</v>
      </c>
      <c r="BX99" s="52">
        <v>82.411950000000004</v>
      </c>
      <c r="BY99" s="53">
        <v>98.89434</v>
      </c>
      <c r="BZ99" s="53">
        <v>593.36604</v>
      </c>
      <c r="CA99" s="54">
        <v>774.67232999999999</v>
      </c>
      <c r="CB99" s="55">
        <v>0</v>
      </c>
      <c r="CC99" s="55">
        <v>0</v>
      </c>
      <c r="CD99" s="55">
        <v>0</v>
      </c>
      <c r="CE99" s="56">
        <v>0</v>
      </c>
      <c r="CF99" s="58">
        <v>44.264198493832623</v>
      </c>
      <c r="CG99" s="58">
        <v>31.247347906948459</v>
      </c>
      <c r="CH99" s="58">
        <v>580.87047425157061</v>
      </c>
      <c r="CI99" s="59">
        <v>656.38202065235168</v>
      </c>
      <c r="CJ99" s="55">
        <v>2.0051242993544207</v>
      </c>
      <c r="CK99" s="55">
        <v>2.1999227469546412</v>
      </c>
      <c r="CL99" s="55">
        <v>12.495565748429385</v>
      </c>
      <c r="CM99" s="46">
        <v>16.700612794738447</v>
      </c>
      <c r="CN99" s="60">
        <v>36.142627206812961</v>
      </c>
      <c r="CO99" s="58">
        <v>65.447069346096896</v>
      </c>
      <c r="CP99" s="58">
        <v>0</v>
      </c>
      <c r="CQ99" s="57">
        <v>101.58969655290986</v>
      </c>
      <c r="CR99" s="60">
        <v>0</v>
      </c>
      <c r="CS99" s="58">
        <v>0</v>
      </c>
      <c r="CT99" s="58">
        <v>0</v>
      </c>
      <c r="CU99" s="57">
        <v>0</v>
      </c>
      <c r="CV99" s="57">
        <v>0</v>
      </c>
      <c r="CW99" s="58">
        <v>0</v>
      </c>
      <c r="CX99" s="58">
        <v>0</v>
      </c>
      <c r="CY99" s="57">
        <v>0</v>
      </c>
      <c r="CZ99" s="60">
        <v>0</v>
      </c>
      <c r="DA99" s="58">
        <v>0</v>
      </c>
      <c r="DB99" s="230">
        <v>0</v>
      </c>
      <c r="DC99" s="57">
        <v>0</v>
      </c>
      <c r="DD99" s="57">
        <v>27.865725337958338</v>
      </c>
      <c r="DE99" s="58">
        <v>19.554072137602045</v>
      </c>
      <c r="DF99" s="58">
        <v>365.65773588209458</v>
      </c>
      <c r="DG99" s="57">
        <v>413.07753335765494</v>
      </c>
      <c r="DH99" s="57">
        <v>1.4513971229759477</v>
      </c>
      <c r="DI99" s="58">
        <v>2.0223431781849968</v>
      </c>
      <c r="DJ99" s="58">
        <v>5.788590677505681</v>
      </c>
      <c r="DK99" s="57">
        <v>9.2623309786666255</v>
      </c>
      <c r="DL99" s="57">
        <v>22.272645116787977</v>
      </c>
      <c r="DM99" s="58">
        <v>40.33130577747967</v>
      </c>
      <c r="DN99" s="58">
        <v>0</v>
      </c>
      <c r="DO99" s="57">
        <v>62.603950894267655</v>
      </c>
      <c r="DP99" s="60">
        <v>30.822182422277741</v>
      </c>
      <c r="DQ99" s="58">
        <v>36.986618906733284</v>
      </c>
      <c r="DR99" s="58">
        <v>221.91971344039973</v>
      </c>
      <c r="DS99" s="57">
        <v>289.72851476941076</v>
      </c>
      <c r="DT99" s="68">
        <v>774.67232999999999</v>
      </c>
      <c r="DU99" s="314">
        <f>DU$2</f>
        <v>0</v>
      </c>
      <c r="DV99" s="314">
        <v>656.38202065235168</v>
      </c>
      <c r="DW99" s="314">
        <v>16.700612794738447</v>
      </c>
      <c r="DX99" s="314">
        <v>101.58969655290986</v>
      </c>
      <c r="DY99" s="61">
        <v>0</v>
      </c>
      <c r="DZ99" s="55">
        <v>0</v>
      </c>
      <c r="EA99" s="315">
        <v>0</v>
      </c>
      <c r="EB99" s="315">
        <v>413.07753335765494</v>
      </c>
      <c r="EC99" s="315">
        <v>9.2623309786666255</v>
      </c>
      <c r="ED99" s="315">
        <v>62.603950894267655</v>
      </c>
      <c r="EE99" s="315">
        <v>289.72851476941076</v>
      </c>
    </row>
    <row r="100" spans="1:135" outlineLevel="3" x14ac:dyDescent="0.25">
      <c r="A100" s="238">
        <v>89</v>
      </c>
      <c r="B100" s="45" t="s">
        <v>89</v>
      </c>
      <c r="C100" s="231" t="s">
        <v>130</v>
      </c>
      <c r="D100" s="45" t="s">
        <v>134</v>
      </c>
      <c r="E100" s="46">
        <v>6379.1620000000003</v>
      </c>
      <c r="F100" s="55">
        <v>139.1464</v>
      </c>
      <c r="G100" s="48">
        <v>28.7867978414215</v>
      </c>
      <c r="H100" s="48">
        <v>34.710356407336498</v>
      </c>
      <c r="I100" s="48">
        <v>2.5988000000000002</v>
      </c>
      <c r="J100" s="48">
        <v>72.741</v>
      </c>
      <c r="K100" s="48">
        <v>58.487000000000002</v>
      </c>
      <c r="L100" s="289">
        <v>2.4000000000000002E-3</v>
      </c>
      <c r="M100" s="48">
        <v>12.2</v>
      </c>
      <c r="N100" s="51">
        <v>0.23920160107100163</v>
      </c>
      <c r="O100" s="79">
        <v>0</v>
      </c>
      <c r="P100" s="297">
        <v>0.25</v>
      </c>
      <c r="Q100" s="64">
        <v>0.3</v>
      </c>
      <c r="R100" s="64">
        <v>1.8</v>
      </c>
      <c r="S100" s="65">
        <v>2.35</v>
      </c>
      <c r="T100" s="49">
        <v>0</v>
      </c>
      <c r="U100" s="49">
        <v>0</v>
      </c>
      <c r="V100" s="49">
        <v>0</v>
      </c>
      <c r="W100" s="66">
        <v>0</v>
      </c>
      <c r="X100" s="66">
        <v>0.13309754840436094</v>
      </c>
      <c r="Y100" s="49">
        <v>9.4424260639136032E-2</v>
      </c>
      <c r="Z100" s="49">
        <v>1.7481837638854414</v>
      </c>
      <c r="AA100" s="66">
        <v>1.9757055729289386</v>
      </c>
      <c r="AB100" s="66">
        <v>8.307366691464424E-3</v>
      </c>
      <c r="AC100" s="49">
        <v>8.9317596163845069E-3</v>
      </c>
      <c r="AD100" s="49">
        <v>5.1816236114558663E-2</v>
      </c>
      <c r="AE100" s="66">
        <v>6.905536242240766E-2</v>
      </c>
      <c r="AF100" s="66">
        <v>0.10859508490417463</v>
      </c>
      <c r="AG100" s="49">
        <v>0.19664397974447945</v>
      </c>
      <c r="AH100" s="49">
        <v>0</v>
      </c>
      <c r="AI100" s="66">
        <v>0.30523906464865408</v>
      </c>
      <c r="AJ100" s="67">
        <v>0</v>
      </c>
      <c r="AK100" s="49">
        <v>0</v>
      </c>
      <c r="AL100" s="49">
        <v>0</v>
      </c>
      <c r="AM100" s="66">
        <v>0</v>
      </c>
      <c r="AN100" s="66">
        <v>0</v>
      </c>
      <c r="AO100" s="49">
        <v>0</v>
      </c>
      <c r="AP100" s="49">
        <v>0</v>
      </c>
      <c r="AQ100" s="66">
        <v>0</v>
      </c>
      <c r="AR100" s="66">
        <v>0</v>
      </c>
      <c r="AS100" s="49">
        <v>0</v>
      </c>
      <c r="AT100" s="49">
        <v>0</v>
      </c>
      <c r="AU100" s="66">
        <v>0</v>
      </c>
      <c r="AV100" s="66">
        <v>0.10427178231226901</v>
      </c>
      <c r="AW100" s="49">
        <v>7.3225149646987356E-2</v>
      </c>
      <c r="AX100" s="49">
        <v>1.3694371180721971</v>
      </c>
      <c r="AY100" s="66">
        <v>1.5469340500314537</v>
      </c>
      <c r="AZ100" s="66">
        <v>5.3845438999208422E-3</v>
      </c>
      <c r="BA100" s="49">
        <v>7.8987769309997787E-3</v>
      </c>
      <c r="BB100" s="49">
        <v>1.4944991087483947E-2</v>
      </c>
      <c r="BC100" s="66">
        <v>2.8228311918404594E-2</v>
      </c>
      <c r="BD100" s="66">
        <v>8.2618966726654711E-2</v>
      </c>
      <c r="BE100" s="49">
        <v>0.14960642494862633</v>
      </c>
      <c r="BF100" s="49">
        <v>0</v>
      </c>
      <c r="BG100" s="66">
        <v>0.23222539167528114</v>
      </c>
      <c r="BH100" s="66">
        <v>5.7724707061155414E-2</v>
      </c>
      <c r="BI100" s="49">
        <v>6.9269648473386486E-2</v>
      </c>
      <c r="BJ100" s="49">
        <v>0.41561789084031897</v>
      </c>
      <c r="BK100" s="66">
        <v>0.54261224637486083</v>
      </c>
      <c r="BL100" s="69">
        <v>2.35</v>
      </c>
      <c r="BM100" s="121">
        <f t="shared" si="1"/>
        <v>0</v>
      </c>
      <c r="BN100" s="121">
        <v>1.9757055729289386</v>
      </c>
      <c r="BO100" s="121">
        <v>6.905536242240766E-2</v>
      </c>
      <c r="BP100" s="121">
        <v>0.30523906464865408</v>
      </c>
      <c r="BQ100" s="70">
        <v>0</v>
      </c>
      <c r="BR100" s="71">
        <v>0</v>
      </c>
      <c r="BS100" s="313">
        <v>0</v>
      </c>
      <c r="BT100" s="313">
        <v>1.5469340500314537</v>
      </c>
      <c r="BU100" s="313">
        <v>2.8228311918404594E-2</v>
      </c>
      <c r="BV100" s="313">
        <v>0.23222539167528114</v>
      </c>
      <c r="BW100" s="313">
        <v>0.54261224637486083</v>
      </c>
      <c r="BX100" s="52">
        <v>34.7866</v>
      </c>
      <c r="BY100" s="53">
        <v>41.743919999999996</v>
      </c>
      <c r="BZ100" s="53">
        <v>250.46352000000002</v>
      </c>
      <c r="CA100" s="54">
        <v>326.99404000000004</v>
      </c>
      <c r="CB100" s="55">
        <v>0</v>
      </c>
      <c r="CC100" s="55">
        <v>0</v>
      </c>
      <c r="CD100" s="55">
        <v>0</v>
      </c>
      <c r="CE100" s="56">
        <v>0</v>
      </c>
      <c r="CF100" s="58">
        <v>18.52004470929257</v>
      </c>
      <c r="CG100" s="58">
        <v>13.138795940597477</v>
      </c>
      <c r="CH100" s="58">
        <v>243.25347728310919</v>
      </c>
      <c r="CI100" s="59">
        <v>274.91231793299926</v>
      </c>
      <c r="CJ100" s="55">
        <v>1.1559401685971853</v>
      </c>
      <c r="CK100" s="55">
        <v>1.2428221962852852</v>
      </c>
      <c r="CL100" s="55">
        <v>7.2100427168908254</v>
      </c>
      <c r="CM100" s="46">
        <v>9.6088050817733048</v>
      </c>
      <c r="CN100" s="60">
        <v>15.110615122110245</v>
      </c>
      <c r="CO100" s="58">
        <v>27.362301863117235</v>
      </c>
      <c r="CP100" s="58">
        <v>0</v>
      </c>
      <c r="CQ100" s="57">
        <v>42.472916985227478</v>
      </c>
      <c r="CR100" s="60">
        <v>0</v>
      </c>
      <c r="CS100" s="58">
        <v>0</v>
      </c>
      <c r="CT100" s="58">
        <v>0</v>
      </c>
      <c r="CU100" s="57">
        <v>0</v>
      </c>
      <c r="CV100" s="57">
        <v>0</v>
      </c>
      <c r="CW100" s="58">
        <v>0</v>
      </c>
      <c r="CX100" s="58">
        <v>0</v>
      </c>
      <c r="CY100" s="57">
        <v>0</v>
      </c>
      <c r="CZ100" s="60">
        <v>0</v>
      </c>
      <c r="DA100" s="58">
        <v>0</v>
      </c>
      <c r="DB100" s="230">
        <v>0</v>
      </c>
      <c r="DC100" s="57">
        <v>0</v>
      </c>
      <c r="DD100" s="57">
        <v>14.509043130335909</v>
      </c>
      <c r="DE100" s="58">
        <v>10.189015962839562</v>
      </c>
      <c r="DF100" s="58">
        <v>190.55224500612118</v>
      </c>
      <c r="DG100" s="57">
        <v>215.25030409929667</v>
      </c>
      <c r="DH100" s="57">
        <v>0.74923989931594548</v>
      </c>
      <c r="DI100" s="58">
        <v>1.0990863743516677</v>
      </c>
      <c r="DJ100" s="58">
        <v>2.0795417078554763</v>
      </c>
      <c r="DK100" s="57">
        <v>3.927867981523093</v>
      </c>
      <c r="DL100" s="57">
        <v>11.496131791733788</v>
      </c>
      <c r="DM100" s="58">
        <v>20.817195448471541</v>
      </c>
      <c r="DN100" s="58">
        <v>0</v>
      </c>
      <c r="DO100" s="57">
        <v>32.313327240205339</v>
      </c>
      <c r="DP100" s="60">
        <v>8.0321851786143554</v>
      </c>
      <c r="DQ100" s="58">
        <v>9.6386222143372251</v>
      </c>
      <c r="DR100" s="58">
        <v>57.831733286023358</v>
      </c>
      <c r="DS100" s="57">
        <v>75.502540678974938</v>
      </c>
      <c r="DT100" s="68">
        <v>326.99404000000004</v>
      </c>
      <c r="DU100" s="314">
        <f>DU$2</f>
        <v>0</v>
      </c>
      <c r="DV100" s="314">
        <v>274.91231793299926</v>
      </c>
      <c r="DW100" s="314">
        <v>9.6088050817733048</v>
      </c>
      <c r="DX100" s="314">
        <v>42.472916985227478</v>
      </c>
      <c r="DY100" s="61">
        <v>0</v>
      </c>
      <c r="DZ100" s="55">
        <v>0</v>
      </c>
      <c r="EA100" s="315">
        <v>0</v>
      </c>
      <c r="EB100" s="315">
        <v>215.25030409929667</v>
      </c>
      <c r="EC100" s="315">
        <v>3.927867981523093</v>
      </c>
      <c r="ED100" s="315">
        <v>32.313327240205339</v>
      </c>
      <c r="EE100" s="315">
        <v>75.502540678974938</v>
      </c>
    </row>
    <row r="101" spans="1:135" outlineLevel="3" x14ac:dyDescent="0.25">
      <c r="A101" s="238">
        <v>90</v>
      </c>
      <c r="B101" s="45" t="s">
        <v>89</v>
      </c>
      <c r="C101" s="231" t="s">
        <v>130</v>
      </c>
      <c r="D101" s="45" t="s">
        <v>135</v>
      </c>
      <c r="E101" s="46">
        <v>30158.768</v>
      </c>
      <c r="F101" s="55">
        <v>619.62839999999994</v>
      </c>
      <c r="G101" s="48">
        <v>18.628181944904799</v>
      </c>
      <c r="H101" s="48">
        <v>29.089671196968599</v>
      </c>
      <c r="I101" s="48">
        <v>2.5</v>
      </c>
      <c r="J101" s="48">
        <v>74.156000000000006</v>
      </c>
      <c r="K101" s="48">
        <v>76.915000000000006</v>
      </c>
      <c r="L101" s="289">
        <v>4.0000000000000002E-4</v>
      </c>
      <c r="M101" s="48">
        <v>9.4</v>
      </c>
      <c r="N101" s="51">
        <v>0.46520626131820841</v>
      </c>
      <c r="O101" s="79">
        <v>0</v>
      </c>
      <c r="P101" s="297">
        <v>0.25</v>
      </c>
      <c r="Q101" s="64">
        <v>0.3</v>
      </c>
      <c r="R101" s="64">
        <v>1.7999999999999998</v>
      </c>
      <c r="S101" s="65">
        <v>2.3499999999999996</v>
      </c>
      <c r="T101" s="49">
        <v>0</v>
      </c>
      <c r="U101" s="49">
        <v>0</v>
      </c>
      <c r="V101" s="49">
        <v>0</v>
      </c>
      <c r="W101" s="66">
        <v>0</v>
      </c>
      <c r="X101" s="66">
        <v>0.13415401328867083</v>
      </c>
      <c r="Y101" s="49">
        <v>9.5008019312479292E-2</v>
      </c>
      <c r="Z101" s="49">
        <v>1.7664692724991715</v>
      </c>
      <c r="AA101" s="66">
        <v>1.9956313051003216</v>
      </c>
      <c r="AB101" s="66">
        <v>6.6185747209881575E-3</v>
      </c>
      <c r="AC101" s="49">
        <v>7.2029830554111674E-3</v>
      </c>
      <c r="AD101" s="49">
        <v>3.3530727500828465E-2</v>
      </c>
      <c r="AE101" s="66">
        <v>4.7352285277227582E-2</v>
      </c>
      <c r="AF101" s="66">
        <v>0.10922741199034103</v>
      </c>
      <c r="AG101" s="49">
        <v>0.19778899763210953</v>
      </c>
      <c r="AH101" s="49">
        <v>0</v>
      </c>
      <c r="AI101" s="66">
        <v>0.30701640962245053</v>
      </c>
      <c r="AJ101" s="67">
        <v>0</v>
      </c>
      <c r="AK101" s="49">
        <v>0</v>
      </c>
      <c r="AL101" s="49">
        <v>0</v>
      </c>
      <c r="AM101" s="66">
        <v>0</v>
      </c>
      <c r="AN101" s="66">
        <v>0</v>
      </c>
      <c r="AO101" s="49">
        <v>0</v>
      </c>
      <c r="AP101" s="49">
        <v>0</v>
      </c>
      <c r="AQ101" s="66">
        <v>0</v>
      </c>
      <c r="AR101" s="66">
        <v>0</v>
      </c>
      <c r="AS101" s="49">
        <v>0</v>
      </c>
      <c r="AT101" s="49">
        <v>0</v>
      </c>
      <c r="AU101" s="66">
        <v>0</v>
      </c>
      <c r="AV101" s="66">
        <v>7.3114533647549551E-2</v>
      </c>
      <c r="AW101" s="49">
        <v>5.1457452194680009E-2</v>
      </c>
      <c r="AX101" s="49">
        <v>0.96262872962722479</v>
      </c>
      <c r="AY101" s="66">
        <v>1.0872007154694543</v>
      </c>
      <c r="AZ101" s="66">
        <v>5.552939293176933E-3</v>
      </c>
      <c r="BA101" s="49">
        <v>7.2641610502128693E-3</v>
      </c>
      <c r="BB101" s="49">
        <v>2.4358854924931918E-2</v>
      </c>
      <c r="BC101" s="66">
        <v>3.7175955268321764E-2</v>
      </c>
      <c r="BD101" s="66">
        <v>5.8414136024850842E-2</v>
      </c>
      <c r="BE101" s="49">
        <v>0.10577631751379987</v>
      </c>
      <c r="BF101" s="49">
        <v>0</v>
      </c>
      <c r="BG101" s="66">
        <v>0.16419045353865061</v>
      </c>
      <c r="BH101" s="66">
        <v>0.11291839103442269</v>
      </c>
      <c r="BI101" s="49">
        <v>0.1355020692413072</v>
      </c>
      <c r="BJ101" s="49">
        <v>0.81301241544784308</v>
      </c>
      <c r="BK101" s="66">
        <v>1.0614328757235731</v>
      </c>
      <c r="BL101" s="69">
        <v>2.3499999999999996</v>
      </c>
      <c r="BM101" s="121">
        <f t="shared" si="1"/>
        <v>0</v>
      </c>
      <c r="BN101" s="121">
        <v>1.9956313051003216</v>
      </c>
      <c r="BO101" s="121">
        <v>4.7352285277227582E-2</v>
      </c>
      <c r="BP101" s="121">
        <v>0.30701640962245053</v>
      </c>
      <c r="BQ101" s="70">
        <v>0</v>
      </c>
      <c r="BR101" s="71">
        <v>0</v>
      </c>
      <c r="BS101" s="313">
        <v>0</v>
      </c>
      <c r="BT101" s="313">
        <v>1.0872007154694543</v>
      </c>
      <c r="BU101" s="313">
        <v>3.7175955268321764E-2</v>
      </c>
      <c r="BV101" s="313">
        <v>0.16419045353865061</v>
      </c>
      <c r="BW101" s="313">
        <v>1.0614328757235731</v>
      </c>
      <c r="BX101" s="52">
        <v>154.90709999999999</v>
      </c>
      <c r="BY101" s="53">
        <v>185.88851999999997</v>
      </c>
      <c r="BZ101" s="53">
        <v>1115.3311199999998</v>
      </c>
      <c r="CA101" s="54">
        <v>1456.1267399999997</v>
      </c>
      <c r="CB101" s="55">
        <v>0</v>
      </c>
      <c r="CC101" s="55">
        <v>0</v>
      </c>
      <c r="CD101" s="55">
        <v>0</v>
      </c>
      <c r="CE101" s="56">
        <v>0</v>
      </c>
      <c r="CF101" s="58">
        <v>83.12563660763783</v>
      </c>
      <c r="CG101" s="58">
        <v>58.869666993760639</v>
      </c>
      <c r="CH101" s="58">
        <v>1094.5545289678255</v>
      </c>
      <c r="CI101" s="59">
        <v>1236.549832569224</v>
      </c>
      <c r="CJ101" s="55">
        <v>4.1010568646463383</v>
      </c>
      <c r="CK101" s="55">
        <v>4.4631728658515328</v>
      </c>
      <c r="CL101" s="55">
        <v>20.776591032174338</v>
      </c>
      <c r="CM101" s="46">
        <v>29.340820762672081</v>
      </c>
      <c r="CN101" s="60">
        <v>67.680406527715817</v>
      </c>
      <c r="CO101" s="58">
        <v>122.55568014038781</v>
      </c>
      <c r="CP101" s="58">
        <v>0</v>
      </c>
      <c r="CQ101" s="57">
        <v>190.23608666810361</v>
      </c>
      <c r="CR101" s="60">
        <v>0</v>
      </c>
      <c r="CS101" s="58">
        <v>0</v>
      </c>
      <c r="CT101" s="58">
        <v>0</v>
      </c>
      <c r="CU101" s="57">
        <v>0</v>
      </c>
      <c r="CV101" s="57">
        <v>0</v>
      </c>
      <c r="CW101" s="58">
        <v>0</v>
      </c>
      <c r="CX101" s="58">
        <v>0</v>
      </c>
      <c r="CY101" s="57">
        <v>0</v>
      </c>
      <c r="CZ101" s="60">
        <v>0</v>
      </c>
      <c r="DA101" s="58">
        <v>0</v>
      </c>
      <c r="DB101" s="230">
        <v>0</v>
      </c>
      <c r="DC101" s="57">
        <v>0</v>
      </c>
      <c r="DD101" s="57">
        <v>45.303841500777288</v>
      </c>
      <c r="DE101" s="58">
        <v>31.88449877146606</v>
      </c>
      <c r="DF101" s="58">
        <v>596.47209953294987</v>
      </c>
      <c r="DG101" s="57">
        <v>673.66043980519316</v>
      </c>
      <c r="DH101" s="57">
        <v>3.4407588895283538</v>
      </c>
      <c r="DI101" s="58">
        <v>4.5010804888857194</v>
      </c>
      <c r="DJ101" s="58">
        <v>15.093438302967684</v>
      </c>
      <c r="DK101" s="57">
        <v>23.035277681381785</v>
      </c>
      <c r="DL101" s="57">
        <v>36.195057642460682</v>
      </c>
      <c r="DM101" s="58">
        <v>65.542010378967788</v>
      </c>
      <c r="DN101" s="58">
        <v>0</v>
      </c>
      <c r="DO101" s="57">
        <v>101.7370680214284</v>
      </c>
      <c r="DP101" s="60">
        <v>69.967441967233668</v>
      </c>
      <c r="DQ101" s="58">
        <v>83.960930360680393</v>
      </c>
      <c r="DR101" s="58">
        <v>503.76558216408228</v>
      </c>
      <c r="DS101" s="57">
        <v>657.69395449199635</v>
      </c>
      <c r="DT101" s="68">
        <v>1456.1267399999997</v>
      </c>
      <c r="DU101" s="314">
        <f>DU$2</f>
        <v>0</v>
      </c>
      <c r="DV101" s="314">
        <v>1236.549832569224</v>
      </c>
      <c r="DW101" s="314">
        <v>29.340820762672081</v>
      </c>
      <c r="DX101" s="314">
        <v>190.23608666810361</v>
      </c>
      <c r="DY101" s="61">
        <v>0</v>
      </c>
      <c r="DZ101" s="55">
        <v>0</v>
      </c>
      <c r="EA101" s="315">
        <v>0</v>
      </c>
      <c r="EB101" s="315">
        <v>673.66043980519316</v>
      </c>
      <c r="EC101" s="315">
        <v>23.035277681381785</v>
      </c>
      <c r="ED101" s="315">
        <v>101.7370680214284</v>
      </c>
      <c r="EE101" s="315">
        <v>657.69395449199635</v>
      </c>
    </row>
    <row r="102" spans="1:135" outlineLevel="2" x14ac:dyDescent="0.25">
      <c r="A102" s="238"/>
      <c r="B102" s="45"/>
      <c r="C102" s="234" t="s">
        <v>136</v>
      </c>
      <c r="D102" s="45"/>
      <c r="E102" s="46">
        <v>264597.76899999997</v>
      </c>
      <c r="F102" s="55">
        <v>4413.8645999999999</v>
      </c>
      <c r="G102" s="48">
        <v>21.698392275052967</v>
      </c>
      <c r="H102" s="48">
        <v>28.136215772211656</v>
      </c>
      <c r="I102" s="48">
        <v>2.0658167208527423</v>
      </c>
      <c r="J102" s="48">
        <v>73.775771865996973</v>
      </c>
      <c r="K102" s="48">
        <v>79.840974310313015</v>
      </c>
      <c r="L102" s="289">
        <v>2.0551319630420931E-3</v>
      </c>
      <c r="M102" s="48">
        <v>11.245544999273427</v>
      </c>
      <c r="N102" s="49">
        <v>0.39891542256954349</v>
      </c>
      <c r="O102" s="79"/>
      <c r="P102" s="297">
        <v>0.25</v>
      </c>
      <c r="Q102" s="64">
        <v>0.3</v>
      </c>
      <c r="R102" s="64">
        <v>1.8</v>
      </c>
      <c r="S102" s="65">
        <v>2.35</v>
      </c>
      <c r="T102" s="49">
        <v>0</v>
      </c>
      <c r="U102" s="49">
        <v>0</v>
      </c>
      <c r="V102" s="49">
        <v>0</v>
      </c>
      <c r="W102" s="66">
        <v>0</v>
      </c>
      <c r="X102" s="66">
        <v>0.13403363429989332</v>
      </c>
      <c r="Y102" s="49">
        <v>9.4789539164564771E-2</v>
      </c>
      <c r="Z102" s="49">
        <v>1.7609428939049048</v>
      </c>
      <c r="AA102" s="66">
        <v>1.9897660673693625</v>
      </c>
      <c r="AB102" s="66">
        <v>6.6316899744805037E-3</v>
      </c>
      <c r="AC102" s="49">
        <v>7.2272300314713232E-3</v>
      </c>
      <c r="AD102" s="49">
        <v>3.9057106095095363E-2</v>
      </c>
      <c r="AE102" s="66">
        <v>5.2916026101047287E-2</v>
      </c>
      <c r="AF102" s="66">
        <v>0.10933467572562619</v>
      </c>
      <c r="AG102" s="49">
        <v>0.19798323080396391</v>
      </c>
      <c r="AH102" s="49">
        <v>0</v>
      </c>
      <c r="AI102" s="66">
        <v>0.30731790652959007</v>
      </c>
      <c r="AJ102" s="67">
        <v>0</v>
      </c>
      <c r="AK102" s="49">
        <v>0</v>
      </c>
      <c r="AL102" s="49">
        <v>0</v>
      </c>
      <c r="AM102" s="66">
        <v>0</v>
      </c>
      <c r="AN102" s="66">
        <v>0</v>
      </c>
      <c r="AO102" s="49">
        <v>0</v>
      </c>
      <c r="AP102" s="49">
        <v>0</v>
      </c>
      <c r="AQ102" s="66">
        <v>0</v>
      </c>
      <c r="AR102" s="66">
        <v>0</v>
      </c>
      <c r="AS102" s="49">
        <v>0</v>
      </c>
      <c r="AT102" s="49">
        <v>0</v>
      </c>
      <c r="AU102" s="66">
        <v>0</v>
      </c>
      <c r="AV102" s="66">
        <v>8.2332712422074433E-2</v>
      </c>
      <c r="AW102" s="49">
        <v>5.7848912795418914E-2</v>
      </c>
      <c r="AX102" s="49">
        <v>1.0819522393748218</v>
      </c>
      <c r="AY102" s="66">
        <v>1.2221338645923152</v>
      </c>
      <c r="AZ102" s="66">
        <v>4.9197360501262739E-3</v>
      </c>
      <c r="BA102" s="49">
        <v>6.7652473343463625E-3</v>
      </c>
      <c r="BB102" s="49">
        <v>1.8824659214912318E-2</v>
      </c>
      <c r="BC102" s="66">
        <v>3.0509642599384646E-2</v>
      </c>
      <c r="BD102" s="66">
        <v>6.5633231887484558E-2</v>
      </c>
      <c r="BE102" s="49">
        <v>0.11884865630185705</v>
      </c>
      <c r="BF102" s="49">
        <v>0</v>
      </c>
      <c r="BG102" s="66">
        <v>0.18448188818934166</v>
      </c>
      <c r="BH102" s="66">
        <v>9.7114319640314736E-2</v>
      </c>
      <c r="BI102" s="49">
        <v>0.11653718356837765</v>
      </c>
      <c r="BJ102" s="49">
        <v>0.69922310141026611</v>
      </c>
      <c r="BK102" s="66">
        <v>0.91287460461895842</v>
      </c>
      <c r="BL102" s="69">
        <v>2.35</v>
      </c>
      <c r="BM102" s="121">
        <f t="shared" si="1"/>
        <v>0</v>
      </c>
      <c r="BN102" s="121">
        <v>1.9897660673693625</v>
      </c>
      <c r="BO102" s="121">
        <v>5.2916026101047287E-2</v>
      </c>
      <c r="BP102" s="121">
        <v>0.30731790652959007</v>
      </c>
      <c r="BQ102" s="70">
        <v>0</v>
      </c>
      <c r="BR102" s="71">
        <v>0</v>
      </c>
      <c r="BS102" s="313">
        <v>0</v>
      </c>
      <c r="BT102" s="313">
        <v>1.2221338645923152</v>
      </c>
      <c r="BU102" s="313">
        <v>3.0509642599384646E-2</v>
      </c>
      <c r="BV102" s="313">
        <v>0.18448188818934166</v>
      </c>
      <c r="BW102" s="313">
        <v>0.91287460461895842</v>
      </c>
      <c r="BX102" s="52">
        <v>1103.46615</v>
      </c>
      <c r="BY102" s="53">
        <v>1324.1593799999998</v>
      </c>
      <c r="BZ102" s="53">
        <v>7944.9562800000003</v>
      </c>
      <c r="CA102" s="54">
        <v>10372.58181</v>
      </c>
      <c r="CB102" s="55">
        <v>0</v>
      </c>
      <c r="CC102" s="55">
        <v>0</v>
      </c>
      <c r="CD102" s="55">
        <v>0</v>
      </c>
      <c r="CE102" s="56">
        <v>0</v>
      </c>
      <c r="CF102" s="57">
        <v>591.60631364564483</v>
      </c>
      <c r="CG102" s="58">
        <v>418.38819136878601</v>
      </c>
      <c r="CH102" s="134">
        <v>7772.5635020284144</v>
      </c>
      <c r="CI102" s="59">
        <v>8782.5580070428441</v>
      </c>
      <c r="CJ102" s="57">
        <v>29.271381616534399</v>
      </c>
      <c r="CK102" s="58">
        <v>31.900014791968157</v>
      </c>
      <c r="CL102" s="134">
        <v>172.39277797158564</v>
      </c>
      <c r="CM102" s="59">
        <v>233.56417438008864</v>
      </c>
      <c r="CN102" s="57">
        <v>482.58845473782077</v>
      </c>
      <c r="CO102" s="58">
        <v>873.87117383924578</v>
      </c>
      <c r="CP102" s="134">
        <v>0</v>
      </c>
      <c r="CQ102" s="57">
        <v>1356.4596285770665</v>
      </c>
      <c r="CR102" s="60">
        <v>0</v>
      </c>
      <c r="CS102" s="58">
        <v>0</v>
      </c>
      <c r="CT102" s="58">
        <v>0</v>
      </c>
      <c r="CU102" s="57">
        <v>0</v>
      </c>
      <c r="CV102" s="57">
        <v>0</v>
      </c>
      <c r="CW102" s="58">
        <v>0</v>
      </c>
      <c r="CX102" s="134">
        <v>0</v>
      </c>
      <c r="CY102" s="57">
        <v>0</v>
      </c>
      <c r="CZ102" s="57">
        <v>0</v>
      </c>
      <c r="DA102" s="58">
        <v>0</v>
      </c>
      <c r="DB102" s="134">
        <v>0</v>
      </c>
      <c r="DC102" s="59">
        <v>0</v>
      </c>
      <c r="DD102" s="57">
        <v>363.40544478177458</v>
      </c>
      <c r="DE102" s="58">
        <v>255.33726833618658</v>
      </c>
      <c r="DF102" s="134">
        <v>4775.5906882672516</v>
      </c>
      <c r="DG102" s="59">
        <v>5394.3334013852136</v>
      </c>
      <c r="DH102" s="57">
        <v>21.715048792996186</v>
      </c>
      <c r="DI102" s="58">
        <v>29.860885719315775</v>
      </c>
      <c r="DJ102" s="58">
        <v>83.089496915765267</v>
      </c>
      <c r="DK102" s="57">
        <v>134.66543142807586</v>
      </c>
      <c r="DL102" s="57">
        <v>289.69619881175925</v>
      </c>
      <c r="DM102" s="58">
        <v>524.58187680833373</v>
      </c>
      <c r="DN102" s="58">
        <v>0</v>
      </c>
      <c r="DO102" s="57">
        <v>814.2780756200932</v>
      </c>
      <c r="DP102" s="57">
        <v>428.64945761346996</v>
      </c>
      <c r="DQ102" s="58">
        <v>514.3793491361638</v>
      </c>
      <c r="DR102" s="134">
        <v>3086.2760948169835</v>
      </c>
      <c r="DS102" s="57">
        <v>4029.304901566617</v>
      </c>
      <c r="DT102" s="68">
        <v>10372.58181</v>
      </c>
      <c r="DU102" s="314">
        <f>DU$2</f>
        <v>0</v>
      </c>
      <c r="DV102" s="314">
        <v>8782.5580070428441</v>
      </c>
      <c r="DW102" s="314">
        <v>233.56417438008864</v>
      </c>
      <c r="DX102" s="314">
        <v>1356.4596285770665</v>
      </c>
      <c r="DY102" s="61">
        <v>0</v>
      </c>
      <c r="DZ102" s="55">
        <v>0</v>
      </c>
      <c r="EA102" s="315">
        <v>0</v>
      </c>
      <c r="EB102" s="315">
        <v>5394.3334013852136</v>
      </c>
      <c r="EC102" s="315">
        <v>134.66543142807586</v>
      </c>
      <c r="ED102" s="315">
        <v>814.2780756200932</v>
      </c>
      <c r="EE102" s="315">
        <v>4029.304901566617</v>
      </c>
    </row>
    <row r="103" spans="1:135" outlineLevel="3" x14ac:dyDescent="0.25">
      <c r="A103" s="238">
        <v>91</v>
      </c>
      <c r="B103" s="45" t="s">
        <v>89</v>
      </c>
      <c r="C103" s="231" t="s">
        <v>137</v>
      </c>
      <c r="D103" s="45" t="s">
        <v>138</v>
      </c>
      <c r="E103" s="46">
        <v>42095.224000000002</v>
      </c>
      <c r="F103" s="55">
        <v>754.16779999999994</v>
      </c>
      <c r="G103" s="48">
        <v>13.6931394000529</v>
      </c>
      <c r="H103" s="48">
        <v>15.984916783776001</v>
      </c>
      <c r="I103" s="48">
        <v>2.3450000000000002</v>
      </c>
      <c r="J103" s="48">
        <v>76.009</v>
      </c>
      <c r="K103" s="48">
        <v>90.965999999999994</v>
      </c>
      <c r="L103" s="289">
        <v>1E-4</v>
      </c>
      <c r="M103" s="48">
        <v>7</v>
      </c>
      <c r="N103" s="51">
        <v>0.76304839448217154</v>
      </c>
      <c r="O103" s="79">
        <v>0</v>
      </c>
      <c r="P103" s="297">
        <v>0.25</v>
      </c>
      <c r="Q103" s="64">
        <v>0.3</v>
      </c>
      <c r="R103" s="64">
        <v>1.8</v>
      </c>
      <c r="S103" s="65">
        <v>2.3499999999999996</v>
      </c>
      <c r="T103" s="49">
        <v>0</v>
      </c>
      <c r="U103" s="49">
        <v>0</v>
      </c>
      <c r="V103" s="49">
        <v>0</v>
      </c>
      <c r="W103" s="66">
        <v>0</v>
      </c>
      <c r="X103" s="66">
        <v>0.13544531002871352</v>
      </c>
      <c r="Y103" s="49">
        <v>9.5339070401997614E-2</v>
      </c>
      <c r="Z103" s="49">
        <v>1.7753523490799046</v>
      </c>
      <c r="AA103" s="66">
        <v>2.0061367295106156</v>
      </c>
      <c r="AB103" s="66">
        <v>3.8529931094612906E-3</v>
      </c>
      <c r="AC103" s="49">
        <v>4.2022969206092957E-3</v>
      </c>
      <c r="AD103" s="49">
        <v>2.4647650920095365E-2</v>
      </c>
      <c r="AE103" s="66">
        <v>3.2702940950165724E-2</v>
      </c>
      <c r="AF103" s="66">
        <v>0.1107016968618252</v>
      </c>
      <c r="AG103" s="49">
        <v>0.20045863267739306</v>
      </c>
      <c r="AH103" s="49">
        <v>0</v>
      </c>
      <c r="AI103" s="66">
        <v>0.31116032953921824</v>
      </c>
      <c r="AJ103" s="67">
        <v>0</v>
      </c>
      <c r="AK103" s="49">
        <v>0</v>
      </c>
      <c r="AL103" s="49">
        <v>0</v>
      </c>
      <c r="AM103" s="66">
        <v>0</v>
      </c>
      <c r="AN103" s="66">
        <v>0</v>
      </c>
      <c r="AO103" s="49">
        <v>0</v>
      </c>
      <c r="AP103" s="49">
        <v>0</v>
      </c>
      <c r="AQ103" s="66">
        <v>0</v>
      </c>
      <c r="AR103" s="66">
        <v>0</v>
      </c>
      <c r="AS103" s="49">
        <v>0</v>
      </c>
      <c r="AT103" s="49">
        <v>0</v>
      </c>
      <c r="AU103" s="66">
        <v>0</v>
      </c>
      <c r="AV103" s="66">
        <v>3.2540117733909212E-2</v>
      </c>
      <c r="AW103" s="49">
        <v>2.281147232880653E-2</v>
      </c>
      <c r="AX103" s="49">
        <v>0.42651288993209124</v>
      </c>
      <c r="AY103" s="66">
        <v>0.48186447999480692</v>
      </c>
      <c r="AZ103" s="66">
        <v>3.5161551125383202E-3</v>
      </c>
      <c r="BA103" s="49">
        <v>4.4341940000625149E-3</v>
      </c>
      <c r="BB103" s="49">
        <v>2.1955077158024573E-2</v>
      </c>
      <c r="BC103" s="66">
        <v>2.9905426270625483E-2</v>
      </c>
      <c r="BD103" s="66">
        <v>2.623094480495744E-2</v>
      </c>
      <c r="BE103" s="49">
        <v>4.7498994852816938E-2</v>
      </c>
      <c r="BF103" s="49">
        <v>0</v>
      </c>
      <c r="BG103" s="66">
        <v>7.3729939657774149E-2</v>
      </c>
      <c r="BH103" s="66">
        <v>0.18771278234859504</v>
      </c>
      <c r="BI103" s="49">
        <v>0.225255338818314</v>
      </c>
      <c r="BJ103" s="49">
        <v>1.3515320329098841</v>
      </c>
      <c r="BK103" s="66">
        <v>1.7645001540767933</v>
      </c>
      <c r="BL103" s="69">
        <v>2.3499999999999996</v>
      </c>
      <c r="BM103" s="121">
        <f t="shared" si="1"/>
        <v>0</v>
      </c>
      <c r="BN103" s="121">
        <v>2.0061367295106156</v>
      </c>
      <c r="BO103" s="121">
        <v>3.2702940950165724E-2</v>
      </c>
      <c r="BP103" s="121">
        <v>0.31116032953921824</v>
      </c>
      <c r="BQ103" s="70">
        <v>0</v>
      </c>
      <c r="BR103" s="71">
        <v>0</v>
      </c>
      <c r="BS103" s="313">
        <v>0</v>
      </c>
      <c r="BT103" s="313">
        <v>0.48186447999480692</v>
      </c>
      <c r="BU103" s="313">
        <v>2.9905426270625483E-2</v>
      </c>
      <c r="BV103" s="313">
        <v>7.3729939657774149E-2</v>
      </c>
      <c r="BW103" s="313">
        <v>1.7645001540767933</v>
      </c>
      <c r="BX103" s="52">
        <v>188.54194999999999</v>
      </c>
      <c r="BY103" s="53">
        <v>226.25033999999997</v>
      </c>
      <c r="BZ103" s="53">
        <v>1357.5020399999999</v>
      </c>
      <c r="CA103" s="54">
        <v>1772.2943299999997</v>
      </c>
      <c r="CB103" s="55">
        <v>0</v>
      </c>
      <c r="CC103" s="55">
        <v>0</v>
      </c>
      <c r="CD103" s="55">
        <v>0</v>
      </c>
      <c r="CE103" s="56">
        <v>0</v>
      </c>
      <c r="CF103" s="58">
        <v>102.1484914846728</v>
      </c>
      <c r="CG103" s="58">
        <v>71.90165697911965</v>
      </c>
      <c r="CH103" s="58">
        <v>1338.9135753304236</v>
      </c>
      <c r="CI103" s="59">
        <v>1512.9637237942161</v>
      </c>
      <c r="CJ103" s="55">
        <v>2.9058033367775806</v>
      </c>
      <c r="CK103" s="55">
        <v>3.1692370235626868</v>
      </c>
      <c r="CL103" s="55">
        <v>18.588464669576297</v>
      </c>
      <c r="CM103" s="46">
        <v>24.663505029916394</v>
      </c>
      <c r="CN103" s="60">
        <v>83.487655178549602</v>
      </c>
      <c r="CO103" s="58">
        <v>151.17944599731763</v>
      </c>
      <c r="CP103" s="58">
        <v>0</v>
      </c>
      <c r="CQ103" s="57">
        <v>234.66710117586723</v>
      </c>
      <c r="CR103" s="60">
        <v>0</v>
      </c>
      <c r="CS103" s="58">
        <v>0</v>
      </c>
      <c r="CT103" s="58">
        <v>0</v>
      </c>
      <c r="CU103" s="57">
        <v>0</v>
      </c>
      <c r="CV103" s="57">
        <v>0</v>
      </c>
      <c r="CW103" s="58">
        <v>0</v>
      </c>
      <c r="CX103" s="58">
        <v>0</v>
      </c>
      <c r="CY103" s="57">
        <v>0</v>
      </c>
      <c r="CZ103" s="60">
        <v>0</v>
      </c>
      <c r="DA103" s="58">
        <v>0</v>
      </c>
      <c r="DB103" s="230">
        <v>0</v>
      </c>
      <c r="DC103" s="57">
        <v>0</v>
      </c>
      <c r="DD103" s="57">
        <v>24.540709003123293</v>
      </c>
      <c r="DE103" s="58">
        <v>17.203677900976896</v>
      </c>
      <c r="DF103" s="58">
        <v>321.66228787172736</v>
      </c>
      <c r="DG103" s="57">
        <v>363.40667477582753</v>
      </c>
      <c r="DH103" s="57">
        <v>2.6517709656817772</v>
      </c>
      <c r="DI103" s="58">
        <v>3.3441263338003466</v>
      </c>
      <c r="DJ103" s="58">
        <v>16.557812239097643</v>
      </c>
      <c r="DK103" s="57">
        <v>22.553709538579824</v>
      </c>
      <c r="DL103" s="57">
        <v>19.782533935476181</v>
      </c>
      <c r="DM103" s="58">
        <v>35.822212450360269</v>
      </c>
      <c r="DN103" s="58">
        <v>0</v>
      </c>
      <c r="DO103" s="57">
        <v>55.604746385836279</v>
      </c>
      <c r="DP103" s="60">
        <v>141.56693609571875</v>
      </c>
      <c r="DQ103" s="58">
        <v>169.88032331486247</v>
      </c>
      <c r="DR103" s="58">
        <v>1019.2819398891749</v>
      </c>
      <c r="DS103" s="57">
        <v>1330.7291992997561</v>
      </c>
      <c r="DT103" s="68">
        <v>1772.2943299999997</v>
      </c>
      <c r="DU103" s="314">
        <f>DU$2</f>
        <v>0</v>
      </c>
      <c r="DV103" s="314">
        <v>1512.9637237942161</v>
      </c>
      <c r="DW103" s="314">
        <v>24.663505029916394</v>
      </c>
      <c r="DX103" s="314">
        <v>234.66710117586723</v>
      </c>
      <c r="DY103" s="61">
        <v>0</v>
      </c>
      <c r="DZ103" s="55">
        <v>0</v>
      </c>
      <c r="EA103" s="315">
        <v>0</v>
      </c>
      <c r="EB103" s="315">
        <v>363.40667477582753</v>
      </c>
      <c r="EC103" s="315">
        <v>22.553709538579824</v>
      </c>
      <c r="ED103" s="315">
        <v>55.604746385836279</v>
      </c>
      <c r="EE103" s="315">
        <v>1330.7291992997561</v>
      </c>
    </row>
    <row r="104" spans="1:135" outlineLevel="3" x14ac:dyDescent="0.25">
      <c r="A104" s="238">
        <v>92</v>
      </c>
      <c r="B104" s="45" t="s">
        <v>89</v>
      </c>
      <c r="C104" s="231" t="s">
        <v>137</v>
      </c>
      <c r="D104" s="45" t="s">
        <v>139</v>
      </c>
      <c r="E104" s="46">
        <v>17388.437000000002</v>
      </c>
      <c r="F104" s="55">
        <v>235.60759999999999</v>
      </c>
      <c r="G104" s="48">
        <v>7.1676704712182504</v>
      </c>
      <c r="H104" s="48">
        <v>11.888103654495101</v>
      </c>
      <c r="I104" s="48">
        <v>1.7823</v>
      </c>
      <c r="J104" s="48">
        <v>81.188000000000002</v>
      </c>
      <c r="K104" s="48">
        <v>88.585999999999999</v>
      </c>
      <c r="L104" s="289">
        <v>4.0000000000000002E-4</v>
      </c>
      <c r="M104" s="48">
        <v>5.3</v>
      </c>
      <c r="N104" s="51">
        <v>1</v>
      </c>
      <c r="O104" s="79">
        <v>0</v>
      </c>
      <c r="P104" s="297">
        <v>0.25</v>
      </c>
      <c r="Q104" s="64">
        <v>0.3</v>
      </c>
      <c r="R104" s="64">
        <v>1.8</v>
      </c>
      <c r="S104" s="65">
        <v>2.35</v>
      </c>
      <c r="T104" s="49">
        <v>0</v>
      </c>
      <c r="U104" s="49">
        <v>0</v>
      </c>
      <c r="V104" s="49">
        <v>0</v>
      </c>
      <c r="W104" s="66">
        <v>0</v>
      </c>
      <c r="X104" s="66">
        <v>0.13616041282146174</v>
      </c>
      <c r="Y104" s="49">
        <v>9.5712753073295159E-2</v>
      </c>
      <c r="Z104" s="49">
        <v>1.7870981931518073</v>
      </c>
      <c r="AA104" s="66">
        <v>2.0189713590465641</v>
      </c>
      <c r="AB104" s="66">
        <v>2.6769988396689683E-3</v>
      </c>
      <c r="AC104" s="49">
        <v>2.9940319626803285E-3</v>
      </c>
      <c r="AD104" s="49">
        <v>1.2901806848192766E-2</v>
      </c>
      <c r="AE104" s="66">
        <v>1.8572837650542049E-2</v>
      </c>
      <c r="AF104" s="66">
        <v>0.1111625883388693</v>
      </c>
      <c r="AG104" s="49">
        <v>0.2012932149640245</v>
      </c>
      <c r="AH104" s="49">
        <v>0</v>
      </c>
      <c r="AI104" s="66">
        <v>0.3124558033028938</v>
      </c>
      <c r="AJ104" s="67">
        <v>0</v>
      </c>
      <c r="AK104" s="49">
        <v>0</v>
      </c>
      <c r="AL104" s="49">
        <v>0</v>
      </c>
      <c r="AM104" s="66">
        <v>0</v>
      </c>
      <c r="AN104" s="66">
        <v>0</v>
      </c>
      <c r="AO104" s="49">
        <v>0</v>
      </c>
      <c r="AP104" s="49">
        <v>0</v>
      </c>
      <c r="AQ104" s="66">
        <v>0</v>
      </c>
      <c r="AR104" s="66">
        <v>0</v>
      </c>
      <c r="AS104" s="49">
        <v>0</v>
      </c>
      <c r="AT104" s="49">
        <v>0</v>
      </c>
      <c r="AU104" s="66">
        <v>0</v>
      </c>
      <c r="AV104" s="66">
        <v>0</v>
      </c>
      <c r="AW104" s="49">
        <v>0</v>
      </c>
      <c r="AX104" s="49">
        <v>0</v>
      </c>
      <c r="AY104" s="66">
        <v>0</v>
      </c>
      <c r="AZ104" s="66">
        <v>2.9720259136237774E-3</v>
      </c>
      <c r="BA104" s="49">
        <v>3.566431096348533E-3</v>
      </c>
      <c r="BB104" s="49">
        <v>2.1398586578091076E-2</v>
      </c>
      <c r="BC104" s="66">
        <v>2.7937043588063721E-2</v>
      </c>
      <c r="BD104" s="66">
        <v>0</v>
      </c>
      <c r="BE104" s="49">
        <v>0</v>
      </c>
      <c r="BF104" s="49">
        <v>0</v>
      </c>
      <c r="BG104" s="66">
        <v>0</v>
      </c>
      <c r="BH104" s="66">
        <v>0.24702797408637622</v>
      </c>
      <c r="BI104" s="49">
        <v>0.29643356890365147</v>
      </c>
      <c r="BJ104" s="49">
        <v>1.778601413421909</v>
      </c>
      <c r="BK104" s="66">
        <v>2.3220629564119366</v>
      </c>
      <c r="BL104" s="69">
        <v>2.35</v>
      </c>
      <c r="BM104" s="121">
        <f t="shared" si="1"/>
        <v>0</v>
      </c>
      <c r="BN104" s="121">
        <v>2.0189713590465641</v>
      </c>
      <c r="BO104" s="121">
        <v>1.8572837650542049E-2</v>
      </c>
      <c r="BP104" s="121">
        <v>0.3124558033028938</v>
      </c>
      <c r="BQ104" s="70">
        <v>0</v>
      </c>
      <c r="BR104" s="71">
        <v>0</v>
      </c>
      <c r="BS104" s="313">
        <v>0</v>
      </c>
      <c r="BT104" s="313">
        <v>0</v>
      </c>
      <c r="BU104" s="313">
        <v>2.7937043588063721E-2</v>
      </c>
      <c r="BV104" s="313">
        <v>0</v>
      </c>
      <c r="BW104" s="313">
        <v>2.3220629564119366</v>
      </c>
      <c r="BX104" s="52">
        <v>58.901899999999998</v>
      </c>
      <c r="BY104" s="53">
        <v>70.682279999999992</v>
      </c>
      <c r="BZ104" s="53">
        <v>424.09368000000001</v>
      </c>
      <c r="CA104" s="54">
        <v>553.67786000000001</v>
      </c>
      <c r="CB104" s="55">
        <v>0</v>
      </c>
      <c r="CC104" s="55">
        <v>0</v>
      </c>
      <c r="CD104" s="55">
        <v>0</v>
      </c>
      <c r="CE104" s="56">
        <v>0</v>
      </c>
      <c r="CF104" s="58">
        <v>32.080428079873826</v>
      </c>
      <c r="CG104" s="58">
        <v>22.550652040991697</v>
      </c>
      <c r="CH104" s="58">
        <v>421.05391625283374</v>
      </c>
      <c r="CI104" s="59">
        <v>475.68499637369928</v>
      </c>
      <c r="CJ104" s="55">
        <v>0.6307212718171904</v>
      </c>
      <c r="CK104" s="55">
        <v>0.70541668505040178</v>
      </c>
      <c r="CL104" s="55">
        <v>3.039763747166262</v>
      </c>
      <c r="CM104" s="46">
        <v>4.3759017040338506</v>
      </c>
      <c r="CN104" s="60">
        <v>26.190750648308981</v>
      </c>
      <c r="CO104" s="58">
        <v>47.426211273957897</v>
      </c>
      <c r="CP104" s="58">
        <v>0</v>
      </c>
      <c r="CQ104" s="57">
        <v>73.616961922266881</v>
      </c>
      <c r="CR104" s="60">
        <v>0</v>
      </c>
      <c r="CS104" s="58">
        <v>0</v>
      </c>
      <c r="CT104" s="58">
        <v>0</v>
      </c>
      <c r="CU104" s="57">
        <v>0</v>
      </c>
      <c r="CV104" s="57">
        <v>0</v>
      </c>
      <c r="CW104" s="58">
        <v>0</v>
      </c>
      <c r="CX104" s="58">
        <v>0</v>
      </c>
      <c r="CY104" s="57">
        <v>0</v>
      </c>
      <c r="CZ104" s="60">
        <v>0</v>
      </c>
      <c r="DA104" s="58">
        <v>0</v>
      </c>
      <c r="DB104" s="230">
        <v>0</v>
      </c>
      <c r="DC104" s="57">
        <v>0</v>
      </c>
      <c r="DD104" s="57">
        <v>0</v>
      </c>
      <c r="DE104" s="58">
        <v>0</v>
      </c>
      <c r="DF104" s="58">
        <v>0</v>
      </c>
      <c r="DG104" s="57">
        <v>0</v>
      </c>
      <c r="DH104" s="57">
        <v>0.70023189264670549</v>
      </c>
      <c r="DI104" s="58">
        <v>0.84027827117604659</v>
      </c>
      <c r="DJ104" s="58">
        <v>5.0416696270562511</v>
      </c>
      <c r="DK104" s="57">
        <v>6.5821797908790813</v>
      </c>
      <c r="DL104" s="57">
        <v>0</v>
      </c>
      <c r="DM104" s="58">
        <v>0</v>
      </c>
      <c r="DN104" s="58">
        <v>0</v>
      </c>
      <c r="DO104" s="57">
        <v>0</v>
      </c>
      <c r="DP104" s="60">
        <v>58.201668107353292</v>
      </c>
      <c r="DQ104" s="58">
        <v>69.842001728823945</v>
      </c>
      <c r="DR104" s="58">
        <v>419.05201037294376</v>
      </c>
      <c r="DS104" s="57">
        <v>547.09568020912093</v>
      </c>
      <c r="DT104" s="68">
        <v>553.67786000000001</v>
      </c>
      <c r="DU104" s="314">
        <f>DU$2</f>
        <v>0</v>
      </c>
      <c r="DV104" s="314">
        <v>475.68499637369928</v>
      </c>
      <c r="DW104" s="314">
        <v>4.3759017040338506</v>
      </c>
      <c r="DX104" s="314">
        <v>73.616961922266881</v>
      </c>
      <c r="DY104" s="61">
        <v>0</v>
      </c>
      <c r="DZ104" s="55">
        <v>0</v>
      </c>
      <c r="EA104" s="315">
        <v>0</v>
      </c>
      <c r="EB104" s="315">
        <v>0</v>
      </c>
      <c r="EC104" s="315">
        <v>6.5821797908790813</v>
      </c>
      <c r="ED104" s="315">
        <v>0</v>
      </c>
      <c r="EE104" s="315">
        <v>547.09568020912093</v>
      </c>
    </row>
    <row r="105" spans="1:135" outlineLevel="3" x14ac:dyDescent="0.25">
      <c r="A105" s="238">
        <v>93</v>
      </c>
      <c r="B105" s="45" t="s">
        <v>89</v>
      </c>
      <c r="C105" s="231" t="s">
        <v>137</v>
      </c>
      <c r="D105" s="45" t="s">
        <v>140</v>
      </c>
      <c r="E105" s="46">
        <v>3396.7530000000002</v>
      </c>
      <c r="F105" s="55">
        <v>49.119</v>
      </c>
      <c r="G105" s="48">
        <v>12.667791691519</v>
      </c>
      <c r="H105" s="48">
        <v>15.035903540379</v>
      </c>
      <c r="I105" s="48">
        <v>2.04</v>
      </c>
      <c r="J105" s="48">
        <v>76.960999999999999</v>
      </c>
      <c r="K105" s="48">
        <v>94.414000000000001</v>
      </c>
      <c r="L105" s="289">
        <v>4.0000000000000002E-4</v>
      </c>
      <c r="M105" s="48">
        <v>5.8</v>
      </c>
      <c r="N105" s="51">
        <v>0.86710141445839806</v>
      </c>
      <c r="O105" s="79">
        <v>0</v>
      </c>
      <c r="P105" s="297">
        <v>0.25</v>
      </c>
      <c r="Q105" s="64">
        <v>0.3</v>
      </c>
      <c r="R105" s="64">
        <v>1.8000000000000003</v>
      </c>
      <c r="S105" s="65">
        <v>2.35</v>
      </c>
      <c r="T105" s="49">
        <v>0</v>
      </c>
      <c r="U105" s="49">
        <v>0</v>
      </c>
      <c r="V105" s="49">
        <v>0</v>
      </c>
      <c r="W105" s="66">
        <v>0</v>
      </c>
      <c r="X105" s="66">
        <v>0.13558057025375164</v>
      </c>
      <c r="Y105" s="49">
        <v>9.5441127973881629E-2</v>
      </c>
      <c r="Z105" s="49">
        <v>1.777197974955266</v>
      </c>
      <c r="AA105" s="66">
        <v>2.0082196731828996</v>
      </c>
      <c r="AB105" s="66">
        <v>3.6109688945410003E-3</v>
      </c>
      <c r="AC105" s="49">
        <v>3.9069111158466291E-3</v>
      </c>
      <c r="AD105" s="49">
        <v>2.2802025044734085E-2</v>
      </c>
      <c r="AE105" s="66">
        <v>3.0319905055121606E-2</v>
      </c>
      <c r="AF105" s="66">
        <v>0.11080846085170735</v>
      </c>
      <c r="AG105" s="49">
        <v>0.20065196091027171</v>
      </c>
      <c r="AH105" s="49">
        <v>0</v>
      </c>
      <c r="AI105" s="66">
        <v>0.31146042176197908</v>
      </c>
      <c r="AJ105" s="67">
        <v>0</v>
      </c>
      <c r="AK105" s="49">
        <v>0</v>
      </c>
      <c r="AL105" s="49">
        <v>0</v>
      </c>
      <c r="AM105" s="66">
        <v>0</v>
      </c>
      <c r="AN105" s="66">
        <v>0</v>
      </c>
      <c r="AO105" s="49">
        <v>0</v>
      </c>
      <c r="AP105" s="49">
        <v>0</v>
      </c>
      <c r="AQ105" s="66">
        <v>0</v>
      </c>
      <c r="AR105" s="66">
        <v>0</v>
      </c>
      <c r="AS105" s="49">
        <v>0</v>
      </c>
      <c r="AT105" s="49">
        <v>0</v>
      </c>
      <c r="AU105" s="66">
        <v>0</v>
      </c>
      <c r="AV105" s="66">
        <v>1.8249951608336444E-2</v>
      </c>
      <c r="AW105" s="49">
        <v>1.2794162301748622E-2</v>
      </c>
      <c r="AX105" s="49">
        <v>0.23921745397488348</v>
      </c>
      <c r="AY105" s="66">
        <v>0.27026156788496852</v>
      </c>
      <c r="AZ105" s="66">
        <v>3.5078203707108479E-3</v>
      </c>
      <c r="BA105" s="49">
        <v>4.3203475378648373E-3</v>
      </c>
      <c r="BB105" s="49">
        <v>2.3467775809540816E-2</v>
      </c>
      <c r="BC105" s="66">
        <v>3.1295943718116392E-2</v>
      </c>
      <c r="BD105" s="66">
        <v>1.4726287713233895E-2</v>
      </c>
      <c r="BE105" s="49">
        <v>2.6666361791123906E-2</v>
      </c>
      <c r="BF105" s="49">
        <v>0</v>
      </c>
      <c r="BG105" s="66">
        <v>4.1392649504357948E-2</v>
      </c>
      <c r="BH105" s="66">
        <v>0.21351594030771884</v>
      </c>
      <c r="BI105" s="49">
        <v>0.25621912836926264</v>
      </c>
      <c r="BJ105" s="49">
        <v>1.5373147702155758</v>
      </c>
      <c r="BK105" s="66">
        <v>2.0070498388925575</v>
      </c>
      <c r="BL105" s="69">
        <v>2.35</v>
      </c>
      <c r="BM105" s="121">
        <f t="shared" si="1"/>
        <v>0</v>
      </c>
      <c r="BN105" s="121">
        <v>2.0082196731828996</v>
      </c>
      <c r="BO105" s="121">
        <v>3.0319905055121606E-2</v>
      </c>
      <c r="BP105" s="121">
        <v>0.31146042176197908</v>
      </c>
      <c r="BQ105" s="70">
        <v>0</v>
      </c>
      <c r="BR105" s="71">
        <v>0</v>
      </c>
      <c r="BS105" s="313">
        <v>0</v>
      </c>
      <c r="BT105" s="313">
        <v>0.27026156788496852</v>
      </c>
      <c r="BU105" s="313">
        <v>3.1295943718116392E-2</v>
      </c>
      <c r="BV105" s="313">
        <v>4.1392649504357948E-2</v>
      </c>
      <c r="BW105" s="313">
        <v>2.0070498388925575</v>
      </c>
      <c r="BX105" s="52">
        <v>12.27975</v>
      </c>
      <c r="BY105" s="53">
        <v>14.7357</v>
      </c>
      <c r="BZ105" s="53">
        <v>88.414200000000008</v>
      </c>
      <c r="CA105" s="54">
        <v>115.42965000000001</v>
      </c>
      <c r="CB105" s="55">
        <v>0</v>
      </c>
      <c r="CC105" s="55">
        <v>0</v>
      </c>
      <c r="CD105" s="55">
        <v>0</v>
      </c>
      <c r="CE105" s="56">
        <v>0</v>
      </c>
      <c r="CF105" s="58">
        <v>6.6595820302940272</v>
      </c>
      <c r="CG105" s="58">
        <v>4.6879727649490919</v>
      </c>
      <c r="CH105" s="58">
        <v>87.294187331827715</v>
      </c>
      <c r="CI105" s="59">
        <v>98.641742127070842</v>
      </c>
      <c r="CJ105" s="55">
        <v>0.17736718113095939</v>
      </c>
      <c r="CK105" s="55">
        <v>0.19190356709927059</v>
      </c>
      <c r="CL105" s="55">
        <v>1.1200126681722935</v>
      </c>
      <c r="CM105" s="46">
        <v>1.4892834164025182</v>
      </c>
      <c r="CN105" s="60">
        <v>5.4428007885750134</v>
      </c>
      <c r="CO105" s="58">
        <v>9.8558236679516362</v>
      </c>
      <c r="CP105" s="58">
        <v>0</v>
      </c>
      <c r="CQ105" s="57">
        <v>15.29862445652665</v>
      </c>
      <c r="CR105" s="60">
        <v>0</v>
      </c>
      <c r="CS105" s="58">
        <v>0</v>
      </c>
      <c r="CT105" s="58">
        <v>0</v>
      </c>
      <c r="CU105" s="57">
        <v>0</v>
      </c>
      <c r="CV105" s="57">
        <v>0</v>
      </c>
      <c r="CW105" s="58">
        <v>0</v>
      </c>
      <c r="CX105" s="58">
        <v>0</v>
      </c>
      <c r="CY105" s="57">
        <v>0</v>
      </c>
      <c r="CZ105" s="60">
        <v>0</v>
      </c>
      <c r="DA105" s="58">
        <v>0</v>
      </c>
      <c r="DB105" s="230">
        <v>0</v>
      </c>
      <c r="DC105" s="57">
        <v>0</v>
      </c>
      <c r="DD105" s="57">
        <v>0.89641937304987784</v>
      </c>
      <c r="DE105" s="58">
        <v>0.62843645809959059</v>
      </c>
      <c r="DF105" s="58">
        <v>11.750122121792302</v>
      </c>
      <c r="DG105" s="57">
        <v>13.27497795294177</v>
      </c>
      <c r="DH105" s="57">
        <v>0.17230062878894614</v>
      </c>
      <c r="DI105" s="58">
        <v>0.21221115071238295</v>
      </c>
      <c r="DJ105" s="58">
        <v>1.1527136799888353</v>
      </c>
      <c r="DK105" s="57">
        <v>1.5372254594901591</v>
      </c>
      <c r="DL105" s="57">
        <v>0.72334052618633571</v>
      </c>
      <c r="DM105" s="58">
        <v>1.3098250248182151</v>
      </c>
      <c r="DN105" s="58">
        <v>0</v>
      </c>
      <c r="DO105" s="57">
        <v>2.0331655510045579</v>
      </c>
      <c r="DP105" s="60">
        <v>10.487689471974841</v>
      </c>
      <c r="DQ105" s="58">
        <v>12.585227366369811</v>
      </c>
      <c r="DR105" s="58">
        <v>75.511364198218871</v>
      </c>
      <c r="DS105" s="57">
        <v>98.584281036563524</v>
      </c>
      <c r="DT105" s="68">
        <v>115.42965000000001</v>
      </c>
      <c r="DU105" s="314">
        <f>DU$2</f>
        <v>0</v>
      </c>
      <c r="DV105" s="314">
        <v>98.641742127070842</v>
      </c>
      <c r="DW105" s="314">
        <v>1.4892834164025182</v>
      </c>
      <c r="DX105" s="314">
        <v>15.29862445652665</v>
      </c>
      <c r="DY105" s="61">
        <v>0</v>
      </c>
      <c r="DZ105" s="55">
        <v>0</v>
      </c>
      <c r="EA105" s="315">
        <v>0</v>
      </c>
      <c r="EB105" s="315">
        <v>13.27497795294177</v>
      </c>
      <c r="EC105" s="315">
        <v>1.5372254594901591</v>
      </c>
      <c r="ED105" s="315">
        <v>2.0331655510045579</v>
      </c>
      <c r="EE105" s="315">
        <v>98.584281036563524</v>
      </c>
    </row>
    <row r="106" spans="1:135" outlineLevel="3" x14ac:dyDescent="0.25">
      <c r="A106" s="238">
        <v>94</v>
      </c>
      <c r="B106" s="45" t="s">
        <v>89</v>
      </c>
      <c r="C106" s="231" t="s">
        <v>137</v>
      </c>
      <c r="D106" s="76" t="s">
        <v>141</v>
      </c>
      <c r="E106" s="46">
        <v>2.863</v>
      </c>
      <c r="F106" s="55">
        <v>3.3000000002175511E-2</v>
      </c>
      <c r="G106" s="48">
        <v>12.16438387691143</v>
      </c>
      <c r="H106" s="48">
        <v>15.010467180469094</v>
      </c>
      <c r="I106" s="48">
        <v>2.2028966378978891</v>
      </c>
      <c r="J106" s="48">
        <v>77.226086729447928</v>
      </c>
      <c r="K106" s="48">
        <v>90.586391517251144</v>
      </c>
      <c r="L106" s="289">
        <v>1.8221429139321922E-4</v>
      </c>
      <c r="M106" s="48">
        <v>7</v>
      </c>
      <c r="N106" s="51">
        <v>0</v>
      </c>
      <c r="O106" s="79">
        <v>0</v>
      </c>
      <c r="P106" s="297">
        <v>0</v>
      </c>
      <c r="Q106" s="64">
        <v>0</v>
      </c>
      <c r="R106" s="64">
        <v>0</v>
      </c>
      <c r="S106" s="65">
        <v>0</v>
      </c>
      <c r="T106" s="49">
        <v>0</v>
      </c>
      <c r="U106" s="49">
        <v>0</v>
      </c>
      <c r="V106" s="49">
        <v>0</v>
      </c>
      <c r="W106" s="66">
        <v>0</v>
      </c>
      <c r="X106" s="66">
        <v>0</v>
      </c>
      <c r="Y106" s="49">
        <v>0</v>
      </c>
      <c r="Z106" s="49">
        <v>0</v>
      </c>
      <c r="AA106" s="66">
        <v>0</v>
      </c>
      <c r="AB106" s="66">
        <v>0</v>
      </c>
      <c r="AC106" s="49">
        <v>0</v>
      </c>
      <c r="AD106" s="49">
        <v>0</v>
      </c>
      <c r="AE106" s="66">
        <v>0</v>
      </c>
      <c r="AF106" s="66">
        <v>0</v>
      </c>
      <c r="AG106" s="49">
        <v>0</v>
      </c>
      <c r="AH106" s="49">
        <v>0</v>
      </c>
      <c r="AI106" s="66">
        <v>0</v>
      </c>
      <c r="AJ106" s="67">
        <v>0</v>
      </c>
      <c r="AK106" s="49">
        <v>0</v>
      </c>
      <c r="AL106" s="49">
        <v>0</v>
      </c>
      <c r="AM106" s="66">
        <v>0</v>
      </c>
      <c r="AN106" s="66">
        <v>0</v>
      </c>
      <c r="AO106" s="49">
        <v>0</v>
      </c>
      <c r="AP106" s="49">
        <v>0</v>
      </c>
      <c r="AQ106" s="66">
        <v>0</v>
      </c>
      <c r="AR106" s="66">
        <v>0</v>
      </c>
      <c r="AS106" s="49">
        <v>0</v>
      </c>
      <c r="AT106" s="49">
        <v>0</v>
      </c>
      <c r="AU106" s="66">
        <v>0</v>
      </c>
      <c r="AV106" s="66">
        <v>0</v>
      </c>
      <c r="AW106" s="49">
        <v>0</v>
      </c>
      <c r="AX106" s="49">
        <v>0</v>
      </c>
      <c r="AY106" s="66">
        <v>0</v>
      </c>
      <c r="AZ106" s="66">
        <v>0</v>
      </c>
      <c r="BA106" s="49">
        <v>0</v>
      </c>
      <c r="BB106" s="49">
        <v>0</v>
      </c>
      <c r="BC106" s="66">
        <v>0</v>
      </c>
      <c r="BD106" s="66">
        <v>0</v>
      </c>
      <c r="BE106" s="49">
        <v>0</v>
      </c>
      <c r="BF106" s="49">
        <v>0</v>
      </c>
      <c r="BG106" s="66">
        <v>0</v>
      </c>
      <c r="BH106" s="66">
        <v>0</v>
      </c>
      <c r="BI106" s="49">
        <v>0</v>
      </c>
      <c r="BJ106" s="49">
        <v>0</v>
      </c>
      <c r="BK106" s="66">
        <v>0</v>
      </c>
      <c r="BL106" s="69">
        <v>0</v>
      </c>
      <c r="BM106" s="121">
        <f t="shared" si="1"/>
        <v>0</v>
      </c>
      <c r="BN106" s="121">
        <v>0</v>
      </c>
      <c r="BO106" s="121">
        <v>0</v>
      </c>
      <c r="BP106" s="121">
        <v>0</v>
      </c>
      <c r="BQ106" s="70">
        <v>0</v>
      </c>
      <c r="BR106" s="71">
        <v>0</v>
      </c>
      <c r="BS106" s="313">
        <v>0</v>
      </c>
      <c r="BT106" s="313">
        <v>0</v>
      </c>
      <c r="BU106" s="313">
        <v>0</v>
      </c>
      <c r="BV106" s="313">
        <v>0</v>
      </c>
      <c r="BW106" s="313">
        <v>0</v>
      </c>
      <c r="BX106" s="52">
        <v>0</v>
      </c>
      <c r="BY106" s="53">
        <v>0</v>
      </c>
      <c r="BZ106" s="53">
        <v>0</v>
      </c>
      <c r="CA106" s="54">
        <v>0</v>
      </c>
      <c r="CB106" s="55">
        <v>0</v>
      </c>
      <c r="CC106" s="55">
        <v>0</v>
      </c>
      <c r="CD106" s="55">
        <v>0</v>
      </c>
      <c r="CE106" s="56">
        <v>0</v>
      </c>
      <c r="CF106" s="58">
        <v>0</v>
      </c>
      <c r="CG106" s="58">
        <v>0</v>
      </c>
      <c r="CH106" s="58">
        <v>0</v>
      </c>
      <c r="CI106" s="59">
        <v>0</v>
      </c>
      <c r="CJ106" s="55">
        <v>0</v>
      </c>
      <c r="CK106" s="55">
        <v>0</v>
      </c>
      <c r="CL106" s="55">
        <v>0</v>
      </c>
      <c r="CM106" s="46">
        <v>0</v>
      </c>
      <c r="CN106" s="60">
        <v>0</v>
      </c>
      <c r="CO106" s="58">
        <v>0</v>
      </c>
      <c r="CP106" s="58">
        <v>0</v>
      </c>
      <c r="CQ106" s="57">
        <v>0</v>
      </c>
      <c r="CR106" s="60">
        <v>0</v>
      </c>
      <c r="CS106" s="58">
        <v>0</v>
      </c>
      <c r="CT106" s="58">
        <v>0</v>
      </c>
      <c r="CU106" s="57">
        <v>0</v>
      </c>
      <c r="CV106" s="57">
        <v>0</v>
      </c>
      <c r="CW106" s="58">
        <v>0</v>
      </c>
      <c r="CX106" s="58">
        <v>0</v>
      </c>
      <c r="CY106" s="57">
        <v>0</v>
      </c>
      <c r="CZ106" s="60">
        <v>0</v>
      </c>
      <c r="DA106" s="58">
        <v>0</v>
      </c>
      <c r="DB106" s="230">
        <v>0</v>
      </c>
      <c r="DC106" s="57">
        <v>0</v>
      </c>
      <c r="DD106" s="57">
        <v>0</v>
      </c>
      <c r="DE106" s="58">
        <v>0</v>
      </c>
      <c r="DF106" s="58">
        <v>0</v>
      </c>
      <c r="DG106" s="57">
        <v>0</v>
      </c>
      <c r="DH106" s="57">
        <v>0</v>
      </c>
      <c r="DI106" s="58">
        <v>0</v>
      </c>
      <c r="DJ106" s="58">
        <v>0</v>
      </c>
      <c r="DK106" s="57">
        <v>0</v>
      </c>
      <c r="DL106" s="57">
        <v>0</v>
      </c>
      <c r="DM106" s="58">
        <v>0</v>
      </c>
      <c r="DN106" s="58">
        <v>0</v>
      </c>
      <c r="DO106" s="57">
        <v>0</v>
      </c>
      <c r="DP106" s="60">
        <v>0</v>
      </c>
      <c r="DQ106" s="58">
        <v>0</v>
      </c>
      <c r="DR106" s="58">
        <v>0</v>
      </c>
      <c r="DS106" s="57">
        <v>0</v>
      </c>
      <c r="DT106" s="68">
        <v>0</v>
      </c>
      <c r="DU106" s="314">
        <f>DU$2</f>
        <v>0</v>
      </c>
      <c r="DV106" s="314">
        <v>0</v>
      </c>
      <c r="DW106" s="314">
        <v>0</v>
      </c>
      <c r="DX106" s="314">
        <v>0</v>
      </c>
      <c r="DY106" s="61">
        <v>0</v>
      </c>
      <c r="DZ106" s="55">
        <v>0</v>
      </c>
      <c r="EA106" s="315">
        <v>0</v>
      </c>
      <c r="EB106" s="315">
        <v>0</v>
      </c>
      <c r="EC106" s="315">
        <v>0</v>
      </c>
      <c r="ED106" s="315">
        <v>0</v>
      </c>
      <c r="EE106" s="315">
        <v>0</v>
      </c>
    </row>
    <row r="107" spans="1:135" outlineLevel="2" x14ac:dyDescent="0.25">
      <c r="A107" s="238"/>
      <c r="B107" s="45"/>
      <c r="C107" s="234" t="s">
        <v>142</v>
      </c>
      <c r="D107" s="77"/>
      <c r="E107" s="46">
        <v>62883.277000000002</v>
      </c>
      <c r="F107" s="55">
        <v>1038.9274000000021</v>
      </c>
      <c r="G107" s="48">
        <v>12.164770260664486</v>
      </c>
      <c r="H107" s="48">
        <v>15.010943965870064</v>
      </c>
      <c r="I107" s="48">
        <v>2.2029666096678659</v>
      </c>
      <c r="J107" s="48">
        <v>77.22853970244897</v>
      </c>
      <c r="K107" s="48">
        <v>90.589268860673101</v>
      </c>
      <c r="L107" s="289">
        <v>1.8222007916204348E-4</v>
      </c>
      <c r="M107" s="48">
        <v>6.5577403002365724</v>
      </c>
      <c r="N107" s="49">
        <v>0.82167943913783759</v>
      </c>
      <c r="O107" s="79"/>
      <c r="P107" s="297">
        <v>0.24999205911789357</v>
      </c>
      <c r="Q107" s="64">
        <v>0.29999047094147224</v>
      </c>
      <c r="R107" s="64">
        <v>1.7999428256488337</v>
      </c>
      <c r="S107" s="65">
        <v>2.3499253557081992</v>
      </c>
      <c r="T107" s="49">
        <v>0</v>
      </c>
      <c r="U107" s="49">
        <v>0</v>
      </c>
      <c r="V107" s="49">
        <v>0</v>
      </c>
      <c r="W107" s="66">
        <v>0</v>
      </c>
      <c r="X107" s="66">
        <v>0.13560957348399932</v>
      </c>
      <c r="Y107" s="49">
        <v>9.5425610860836133E-2</v>
      </c>
      <c r="Z107" s="49">
        <v>1.7780469346703931</v>
      </c>
      <c r="AA107" s="66">
        <v>2.0090821190152286</v>
      </c>
      <c r="AB107" s="66">
        <v>3.5747365886449074E-3</v>
      </c>
      <c r="AC107" s="49">
        <v>3.9141881094986531E-3</v>
      </c>
      <c r="AD107" s="49">
        <v>2.1895890978440656E-2</v>
      </c>
      <c r="AE107" s="66">
        <v>2.9384815676584044E-2</v>
      </c>
      <c r="AF107" s="66">
        <v>0.11080774904524933</v>
      </c>
      <c r="AG107" s="49">
        <v>0.20065067197113748</v>
      </c>
      <c r="AH107" s="49">
        <v>0</v>
      </c>
      <c r="AI107" s="66">
        <v>0.31145842101638677</v>
      </c>
      <c r="AJ107" s="67">
        <v>0</v>
      </c>
      <c r="AK107" s="49">
        <v>0</v>
      </c>
      <c r="AL107" s="49">
        <v>0</v>
      </c>
      <c r="AM107" s="66">
        <v>0</v>
      </c>
      <c r="AN107" s="66">
        <v>0</v>
      </c>
      <c r="AO107" s="49">
        <v>0</v>
      </c>
      <c r="AP107" s="49">
        <v>0</v>
      </c>
      <c r="AQ107" s="66">
        <v>0</v>
      </c>
      <c r="AR107" s="66">
        <v>0</v>
      </c>
      <c r="AS107" s="49">
        <v>0</v>
      </c>
      <c r="AT107" s="49">
        <v>0</v>
      </c>
      <c r="AU107" s="66">
        <v>0</v>
      </c>
      <c r="AV107" s="66">
        <v>2.4484028793708895E-2</v>
      </c>
      <c r="AW107" s="49">
        <v>1.716396579691367E-2</v>
      </c>
      <c r="AX107" s="49">
        <v>0.3209198352007262</v>
      </c>
      <c r="AY107" s="66">
        <v>0.36256782979134877</v>
      </c>
      <c r="AZ107" s="66">
        <v>3.3922519389876526E-3</v>
      </c>
      <c r="BA107" s="49">
        <v>4.2318796825348819E-3</v>
      </c>
      <c r="BB107" s="49">
        <v>2.1899697270610714E-2</v>
      </c>
      <c r="BC107" s="66">
        <v>2.9523828892133164E-2</v>
      </c>
      <c r="BD107" s="66">
        <v>1.9737543221655777E-2</v>
      </c>
      <c r="BE107" s="49">
        <v>3.574074326577429E-2</v>
      </c>
      <c r="BF107" s="49">
        <v>0</v>
      </c>
      <c r="BG107" s="66">
        <v>5.5478286487430063E-2</v>
      </c>
      <c r="BH107" s="66">
        <v>0.20237823516354123</v>
      </c>
      <c r="BI107" s="49">
        <v>0.24285388219624943</v>
      </c>
      <c r="BJ107" s="49">
        <v>1.4571232931774967</v>
      </c>
      <c r="BK107" s="66">
        <v>1.9023554105372873</v>
      </c>
      <c r="BL107" s="69">
        <v>2.3499253557081992</v>
      </c>
      <c r="BM107" s="121">
        <f t="shared" si="1"/>
        <v>0</v>
      </c>
      <c r="BN107" s="121">
        <v>2.0090821190152286</v>
      </c>
      <c r="BO107" s="121">
        <v>2.9384815676584044E-2</v>
      </c>
      <c r="BP107" s="121">
        <v>0.31145842101638677</v>
      </c>
      <c r="BQ107" s="70">
        <v>0</v>
      </c>
      <c r="BR107" s="71">
        <v>0</v>
      </c>
      <c r="BS107" s="313">
        <v>0</v>
      </c>
      <c r="BT107" s="313">
        <v>0.36256782979134877</v>
      </c>
      <c r="BU107" s="313">
        <v>2.9523828892133164E-2</v>
      </c>
      <c r="BV107" s="313">
        <v>5.5478286487430063E-2</v>
      </c>
      <c r="BW107" s="313">
        <v>1.9023554105372873</v>
      </c>
      <c r="BX107" s="52">
        <v>259.72359999999998</v>
      </c>
      <c r="BY107" s="53">
        <v>311.66831999999994</v>
      </c>
      <c r="BZ107" s="53">
        <v>1870.0099199999997</v>
      </c>
      <c r="CA107" s="54">
        <v>2441.4018399999995</v>
      </c>
      <c r="CB107" s="55">
        <v>0</v>
      </c>
      <c r="CC107" s="55">
        <v>0</v>
      </c>
      <c r="CD107" s="55">
        <v>0</v>
      </c>
      <c r="CE107" s="56">
        <v>0</v>
      </c>
      <c r="CF107" s="57">
        <v>140.88850159484065</v>
      </c>
      <c r="CG107" s="58">
        <v>99.140281785060438</v>
      </c>
      <c r="CH107" s="134">
        <v>1847.261678915085</v>
      </c>
      <c r="CI107" s="59">
        <v>2087.2904622949864</v>
      </c>
      <c r="CJ107" s="57">
        <v>3.7138917897257304</v>
      </c>
      <c r="CK107" s="58">
        <v>4.0665572757123591</v>
      </c>
      <c r="CL107" s="134">
        <v>22.748241084914852</v>
      </c>
      <c r="CM107" s="59">
        <v>30.528690150352762</v>
      </c>
      <c r="CN107" s="57">
        <v>115.12120661543359</v>
      </c>
      <c r="CO107" s="58">
        <v>208.46148093922716</v>
      </c>
      <c r="CP107" s="134">
        <v>0</v>
      </c>
      <c r="CQ107" s="57">
        <v>323.58268755466071</v>
      </c>
      <c r="CR107" s="60">
        <v>0</v>
      </c>
      <c r="CS107" s="58">
        <v>0</v>
      </c>
      <c r="CT107" s="58">
        <v>0</v>
      </c>
      <c r="CU107" s="57">
        <v>0</v>
      </c>
      <c r="CV107" s="57">
        <v>0</v>
      </c>
      <c r="CW107" s="58">
        <v>0</v>
      </c>
      <c r="CX107" s="134">
        <v>0</v>
      </c>
      <c r="CY107" s="57">
        <v>0</v>
      </c>
      <c r="CZ107" s="57">
        <v>0</v>
      </c>
      <c r="DA107" s="58">
        <v>0</v>
      </c>
      <c r="DB107" s="134">
        <v>0</v>
      </c>
      <c r="DC107" s="59">
        <v>0</v>
      </c>
      <c r="DD107" s="57">
        <v>25.43712837617317</v>
      </c>
      <c r="DE107" s="58">
        <v>17.832114359076485</v>
      </c>
      <c r="DF107" s="134">
        <v>333.41240999351965</v>
      </c>
      <c r="DG107" s="59">
        <v>376.68165272876928</v>
      </c>
      <c r="DH107" s="57">
        <v>3.5243034871174075</v>
      </c>
      <c r="DI107" s="58">
        <v>4.3966157556887993</v>
      </c>
      <c r="DJ107" s="58">
        <v>22.75219554614273</v>
      </c>
      <c r="DK107" s="57">
        <v>30.673114788948851</v>
      </c>
      <c r="DL107" s="57">
        <v>20.505874461662501</v>
      </c>
      <c r="DM107" s="58">
        <v>37.132037475178464</v>
      </c>
      <c r="DN107" s="58">
        <v>0</v>
      </c>
      <c r="DO107" s="57">
        <v>57.637911936840965</v>
      </c>
      <c r="DP107" s="57">
        <v>210.25629367504689</v>
      </c>
      <c r="DQ107" s="58">
        <v>252.30755241005622</v>
      </c>
      <c r="DR107" s="134">
        <v>1513.8453144603375</v>
      </c>
      <c r="DS107" s="57">
        <v>1976.4091605454405</v>
      </c>
      <c r="DT107" s="68">
        <v>2441.4018399999995</v>
      </c>
      <c r="DU107" s="314">
        <f>DU$2</f>
        <v>0</v>
      </c>
      <c r="DV107" s="314">
        <v>2087.2904622949864</v>
      </c>
      <c r="DW107" s="314">
        <v>30.528690150352762</v>
      </c>
      <c r="DX107" s="314">
        <v>323.58268755466071</v>
      </c>
      <c r="DY107" s="61">
        <v>0</v>
      </c>
      <c r="DZ107" s="55">
        <v>0</v>
      </c>
      <c r="EA107" s="315">
        <v>0</v>
      </c>
      <c r="EB107" s="315">
        <v>376.68165272876928</v>
      </c>
      <c r="EC107" s="315">
        <v>30.673114788948851</v>
      </c>
      <c r="ED107" s="315">
        <v>57.637911936840965</v>
      </c>
      <c r="EE107" s="315">
        <v>1976.4091605454405</v>
      </c>
    </row>
    <row r="108" spans="1:135" outlineLevel="1" x14ac:dyDescent="0.25">
      <c r="A108" s="238"/>
      <c r="B108" s="78" t="s">
        <v>143</v>
      </c>
      <c r="C108" s="231"/>
      <c r="D108" s="77"/>
      <c r="E108" s="46">
        <v>963667.29600000032</v>
      </c>
      <c r="F108" s="55">
        <v>15318.891599999999</v>
      </c>
      <c r="G108" s="48">
        <v>15.817283550301314</v>
      </c>
      <c r="H108" s="48">
        <v>20.368670961819511</v>
      </c>
      <c r="I108" s="48">
        <v>2.1225892013497063</v>
      </c>
      <c r="J108" s="48">
        <v>75.772713152985986</v>
      </c>
      <c r="K108" s="48">
        <v>78.997980021688946</v>
      </c>
      <c r="L108" s="289">
        <v>1.0185790173530072E-3</v>
      </c>
      <c r="M108" s="48">
        <v>8.6474519409746335</v>
      </c>
      <c r="N108" s="49">
        <v>0.63089849816882748</v>
      </c>
      <c r="O108" s="79"/>
      <c r="P108" s="297">
        <v>0.24226012474688441</v>
      </c>
      <c r="Q108" s="64">
        <v>0.29987589833196548</v>
      </c>
      <c r="R108" s="64">
        <v>1.9141483212793287</v>
      </c>
      <c r="S108" s="65">
        <v>2.4562843443581781</v>
      </c>
      <c r="T108" s="49">
        <v>0</v>
      </c>
      <c r="U108" s="49">
        <v>0</v>
      </c>
      <c r="V108" s="49">
        <v>0</v>
      </c>
      <c r="W108" s="66">
        <v>0</v>
      </c>
      <c r="X108" s="66">
        <v>0.13086969106933316</v>
      </c>
      <c r="Y108" s="49">
        <v>9.5131522731895568E-2</v>
      </c>
      <c r="Z108" s="49">
        <v>1.8862060562084269</v>
      </c>
      <c r="AA108" s="66">
        <v>2.1122072700096552</v>
      </c>
      <c r="AB108" s="66">
        <v>4.5288669031236404E-3</v>
      </c>
      <c r="AC108" s="49">
        <v>5.2604395885580066E-3</v>
      </c>
      <c r="AD108" s="49">
        <v>2.7942265070901629E-2</v>
      </c>
      <c r="AE108" s="66">
        <v>3.7731571562583284E-2</v>
      </c>
      <c r="AF108" s="66">
        <v>0.10686156677442761</v>
      </c>
      <c r="AG108" s="49">
        <v>0.19948393601151188</v>
      </c>
      <c r="AH108" s="49">
        <v>0</v>
      </c>
      <c r="AI108" s="66">
        <v>0.30634550278593942</v>
      </c>
      <c r="AJ108" s="67">
        <v>0</v>
      </c>
      <c r="AK108" s="49">
        <v>0</v>
      </c>
      <c r="AL108" s="49">
        <v>0</v>
      </c>
      <c r="AM108" s="66">
        <v>0</v>
      </c>
      <c r="AN108" s="66">
        <v>0</v>
      </c>
      <c r="AO108" s="49">
        <v>0</v>
      </c>
      <c r="AP108" s="49">
        <v>0</v>
      </c>
      <c r="AQ108" s="66">
        <v>0</v>
      </c>
      <c r="AR108" s="66">
        <v>0</v>
      </c>
      <c r="AS108" s="49">
        <v>0</v>
      </c>
      <c r="AT108" s="49">
        <v>0</v>
      </c>
      <c r="AU108" s="66">
        <v>0</v>
      </c>
      <c r="AV108" s="66">
        <v>4.8143291900263466E-2</v>
      </c>
      <c r="AW108" s="49">
        <v>3.5482550067826177E-2</v>
      </c>
      <c r="AX108" s="49">
        <v>0.63194522136693254</v>
      </c>
      <c r="AY108" s="66">
        <v>0.71557106333502207</v>
      </c>
      <c r="AZ108" s="66">
        <v>3.6220461908404297E-3</v>
      </c>
      <c r="BA108" s="49">
        <v>5.09287354779271E-3</v>
      </c>
      <c r="BB108" s="49">
        <v>1.8079905742273202E-2</v>
      </c>
      <c r="BC108" s="66">
        <v>2.679482548090658E-2</v>
      </c>
      <c r="BD108" s="66">
        <v>3.8434386871502586E-2</v>
      </c>
      <c r="BE108" s="49">
        <v>7.2927087257755943E-2</v>
      </c>
      <c r="BF108" s="49">
        <v>0</v>
      </c>
      <c r="BG108" s="66">
        <v>0.11136147412925819</v>
      </c>
      <c r="BH108" s="66">
        <v>0.15206039978427793</v>
      </c>
      <c r="BI108" s="49">
        <v>0.18637338745859069</v>
      </c>
      <c r="BJ108" s="49">
        <v>1.264123194170123</v>
      </c>
      <c r="BK108" s="66">
        <v>1.6025569814129916</v>
      </c>
      <c r="BL108" s="69">
        <v>2.4562843443581781</v>
      </c>
      <c r="BM108" s="121">
        <f t="shared" si="1"/>
        <v>0</v>
      </c>
      <c r="BN108" s="121">
        <v>2.1122072700096552</v>
      </c>
      <c r="BO108" s="121">
        <v>3.7731571562583284E-2</v>
      </c>
      <c r="BP108" s="121">
        <v>0.30634550278593942</v>
      </c>
      <c r="BQ108" s="70">
        <v>0</v>
      </c>
      <c r="BR108" s="71">
        <v>0</v>
      </c>
      <c r="BS108" s="313">
        <v>0</v>
      </c>
      <c r="BT108" s="313">
        <v>0.71557106333502207</v>
      </c>
      <c r="BU108" s="313">
        <v>2.679482548090658E-2</v>
      </c>
      <c r="BV108" s="313">
        <v>0.11136147412925819</v>
      </c>
      <c r="BW108" s="313">
        <v>1.6025569814129916</v>
      </c>
      <c r="BX108" s="52">
        <v>3711.1565899999996</v>
      </c>
      <c r="BY108" s="53">
        <v>4593.76638</v>
      </c>
      <c r="BZ108" s="53">
        <v>29322.630640000007</v>
      </c>
      <c r="CA108" s="54">
        <v>37627.553610000003</v>
      </c>
      <c r="CB108" s="55">
        <v>0</v>
      </c>
      <c r="CC108" s="55">
        <v>0</v>
      </c>
      <c r="CD108" s="55">
        <v>0</v>
      </c>
      <c r="CE108" s="56">
        <v>0</v>
      </c>
      <c r="CF108" s="57">
        <v>2004.7786112166027</v>
      </c>
      <c r="CG108" s="58">
        <v>1457.3094844728439</v>
      </c>
      <c r="CH108" s="134">
        <v>28894.586110320397</v>
      </c>
      <c r="CI108" s="59">
        <v>32356.674206009837</v>
      </c>
      <c r="CJ108" s="57">
        <v>69.377221159778742</v>
      </c>
      <c r="CK108" s="58">
        <v>80.584103825468702</v>
      </c>
      <c r="CL108" s="134">
        <v>428.04452967960833</v>
      </c>
      <c r="CM108" s="59">
        <v>578.00585466485586</v>
      </c>
      <c r="CN108" s="57">
        <v>1637.000757623618</v>
      </c>
      <c r="CO108" s="58">
        <v>3055.8727917016868</v>
      </c>
      <c r="CP108" s="134">
        <v>0</v>
      </c>
      <c r="CQ108" s="57">
        <v>4692.8735493253034</v>
      </c>
      <c r="CR108" s="60">
        <v>0</v>
      </c>
      <c r="CS108" s="58">
        <v>0</v>
      </c>
      <c r="CT108" s="58">
        <v>0</v>
      </c>
      <c r="CU108" s="57">
        <v>0</v>
      </c>
      <c r="CV108" s="57">
        <v>0</v>
      </c>
      <c r="CW108" s="58">
        <v>0</v>
      </c>
      <c r="CX108" s="134">
        <v>0</v>
      </c>
      <c r="CY108" s="57">
        <v>0</v>
      </c>
      <c r="CZ108" s="57">
        <v>0</v>
      </c>
      <c r="DA108" s="58">
        <v>0</v>
      </c>
      <c r="DB108" s="134">
        <v>0</v>
      </c>
      <c r="DC108" s="59">
        <v>0</v>
      </c>
      <c r="DD108" s="57">
        <v>737.50186988729399</v>
      </c>
      <c r="DE108" s="58">
        <v>543.55333818060183</v>
      </c>
      <c r="DF108" s="134">
        <v>9680.7003432580423</v>
      </c>
      <c r="DG108" s="59">
        <v>10961.755551325938</v>
      </c>
      <c r="DH108" s="57">
        <v>55.48573296767745</v>
      </c>
      <c r="DI108" s="58">
        <v>78.017177811143938</v>
      </c>
      <c r="DJ108" s="58">
        <v>276.96411620410072</v>
      </c>
      <c r="DK108" s="57">
        <v>410.46702698292574</v>
      </c>
      <c r="DL108" s="57">
        <v>588.7722061970112</v>
      </c>
      <c r="DM108" s="58">
        <v>1117.1621444053044</v>
      </c>
      <c r="DN108" s="58">
        <v>0</v>
      </c>
      <c r="DO108" s="57">
        <v>1705.9343506023106</v>
      </c>
      <c r="DP108" s="57">
        <v>2329.3967809480168</v>
      </c>
      <c r="DQ108" s="58">
        <v>2855.03371960295</v>
      </c>
      <c r="DR108" s="134">
        <v>19364.966180537864</v>
      </c>
      <c r="DS108" s="57">
        <v>24549.396681088831</v>
      </c>
      <c r="DT108" s="68">
        <v>37627.553610000003</v>
      </c>
      <c r="DU108" s="314">
        <f>DU$2</f>
        <v>0</v>
      </c>
      <c r="DV108" s="314">
        <v>32356.674206009837</v>
      </c>
      <c r="DW108" s="314">
        <v>578.00585466485586</v>
      </c>
      <c r="DX108" s="314">
        <v>4692.8735493253034</v>
      </c>
      <c r="DY108" s="61">
        <v>0</v>
      </c>
      <c r="DZ108" s="55">
        <v>0</v>
      </c>
      <c r="EA108" s="315">
        <v>0</v>
      </c>
      <c r="EB108" s="315">
        <v>10961.755551325938</v>
      </c>
      <c r="EC108" s="315">
        <v>410.46702698292574</v>
      </c>
      <c r="ED108" s="315">
        <v>1705.9343506023106</v>
      </c>
      <c r="EE108" s="315">
        <v>24549.396681088831</v>
      </c>
    </row>
    <row r="109" spans="1:135" outlineLevel="3" x14ac:dyDescent="0.25">
      <c r="A109" s="238">
        <v>95</v>
      </c>
      <c r="B109" s="45" t="s">
        <v>144</v>
      </c>
      <c r="C109" s="231" t="s">
        <v>145</v>
      </c>
      <c r="D109" s="45" t="s">
        <v>146</v>
      </c>
      <c r="E109" s="46">
        <v>1333.577</v>
      </c>
      <c r="F109" s="55">
        <v>20.256999999999998</v>
      </c>
      <c r="G109" s="48">
        <v>6.9134403687206598</v>
      </c>
      <c r="H109" s="48">
        <v>9.2765342661033099</v>
      </c>
      <c r="I109" s="48">
        <v>2.0975999999999999</v>
      </c>
      <c r="J109" s="48">
        <v>76.373999999999995</v>
      </c>
      <c r="K109" s="48">
        <v>88.534999999999997</v>
      </c>
      <c r="L109" s="289">
        <v>1.66E-2</v>
      </c>
      <c r="M109" s="48">
        <v>1.2</v>
      </c>
      <c r="N109" s="51">
        <v>1</v>
      </c>
      <c r="O109" s="79">
        <v>1</v>
      </c>
      <c r="P109" s="297">
        <v>0.25</v>
      </c>
      <c r="Q109" s="64">
        <v>0.3</v>
      </c>
      <c r="R109" s="64">
        <v>1</v>
      </c>
      <c r="S109" s="65">
        <v>1.55</v>
      </c>
      <c r="T109" s="49">
        <v>0</v>
      </c>
      <c r="U109" s="49">
        <v>0</v>
      </c>
      <c r="V109" s="49">
        <v>0</v>
      </c>
      <c r="W109" s="66">
        <v>0</v>
      </c>
      <c r="X109" s="66">
        <v>0.13637216990699721</v>
      </c>
      <c r="Y109" s="49">
        <v>9.590671176740756E-2</v>
      </c>
      <c r="Z109" s="49">
        <v>0.99308655963127923</v>
      </c>
      <c r="AA109" s="66">
        <v>1.225365441305684</v>
      </c>
      <c r="AB109" s="66">
        <v>2.1714401979394185E-3</v>
      </c>
      <c r="AC109" s="49">
        <v>2.2680574106116857E-3</v>
      </c>
      <c r="AD109" s="49">
        <v>6.9134403687207292E-3</v>
      </c>
      <c r="AE109" s="66">
        <v>1.1352937977271833E-2</v>
      </c>
      <c r="AF109" s="66">
        <v>0.11145638989506336</v>
      </c>
      <c r="AG109" s="49">
        <v>0.20182523082198073</v>
      </c>
      <c r="AH109" s="49">
        <v>0</v>
      </c>
      <c r="AI109" s="66">
        <v>0.31328162071704413</v>
      </c>
      <c r="AJ109" s="67">
        <v>0</v>
      </c>
      <c r="AK109" s="49">
        <v>0</v>
      </c>
      <c r="AL109" s="49">
        <v>0</v>
      </c>
      <c r="AM109" s="66">
        <v>0</v>
      </c>
      <c r="AN109" s="66">
        <v>0</v>
      </c>
      <c r="AO109" s="49">
        <v>0</v>
      </c>
      <c r="AP109" s="49">
        <v>0</v>
      </c>
      <c r="AQ109" s="66">
        <v>0</v>
      </c>
      <c r="AR109" s="66">
        <v>0</v>
      </c>
      <c r="AS109" s="49">
        <v>0</v>
      </c>
      <c r="AT109" s="49">
        <v>0</v>
      </c>
      <c r="AU109" s="66">
        <v>0</v>
      </c>
      <c r="AV109" s="66">
        <v>0</v>
      </c>
      <c r="AW109" s="49">
        <v>0</v>
      </c>
      <c r="AX109" s="49">
        <v>0</v>
      </c>
      <c r="AY109" s="66">
        <v>0</v>
      </c>
      <c r="AZ109" s="66">
        <v>2.3191335665258303E-3</v>
      </c>
      <c r="BA109" s="49">
        <v>2.782960279831014E-3</v>
      </c>
      <c r="BB109" s="49">
        <v>9.2765342661033211E-3</v>
      </c>
      <c r="BC109" s="66">
        <v>1.4378628112460122E-2</v>
      </c>
      <c r="BD109" s="66">
        <v>0</v>
      </c>
      <c r="BE109" s="49">
        <v>0</v>
      </c>
      <c r="BF109" s="49">
        <v>0</v>
      </c>
      <c r="BG109" s="66">
        <v>0</v>
      </c>
      <c r="BH109" s="66">
        <v>0.24768086643347417</v>
      </c>
      <c r="BI109" s="49">
        <v>0.29721703972016894</v>
      </c>
      <c r="BJ109" s="49">
        <v>0.99072346573389669</v>
      </c>
      <c r="BK109" s="66">
        <v>1.53562137188754</v>
      </c>
      <c r="BL109" s="69">
        <v>1.55</v>
      </c>
      <c r="BM109" s="121">
        <f t="shared" si="1"/>
        <v>0</v>
      </c>
      <c r="BN109" s="121">
        <v>1.225365441305684</v>
      </c>
      <c r="BO109" s="121">
        <v>1.1352937977271833E-2</v>
      </c>
      <c r="BP109" s="121">
        <v>0.31328162071704413</v>
      </c>
      <c r="BQ109" s="70">
        <v>0</v>
      </c>
      <c r="BR109" s="71">
        <v>0</v>
      </c>
      <c r="BS109" s="313">
        <v>0</v>
      </c>
      <c r="BT109" s="313">
        <v>0</v>
      </c>
      <c r="BU109" s="313">
        <v>1.4378628112460122E-2</v>
      </c>
      <c r="BV109" s="313">
        <v>0</v>
      </c>
      <c r="BW109" s="313">
        <v>1.53562137188754</v>
      </c>
      <c r="BX109" s="52">
        <v>5.0642499999999995</v>
      </c>
      <c r="BY109" s="53">
        <v>6.0770999999999988</v>
      </c>
      <c r="BZ109" s="53">
        <v>20.256999999999998</v>
      </c>
      <c r="CA109" s="54">
        <v>31.398349999999997</v>
      </c>
      <c r="CB109" s="55">
        <v>0</v>
      </c>
      <c r="CC109" s="55">
        <v>0</v>
      </c>
      <c r="CD109" s="55">
        <v>0</v>
      </c>
      <c r="CE109" s="56">
        <v>0</v>
      </c>
      <c r="CF109" s="58">
        <v>2.7624910458060423</v>
      </c>
      <c r="CG109" s="58">
        <v>1.9427822602723748</v>
      </c>
      <c r="CH109" s="58">
        <v>20.116954438450822</v>
      </c>
      <c r="CI109" s="59">
        <v>24.82222774452924</v>
      </c>
      <c r="CJ109" s="55">
        <v>4.3986864089658795E-2</v>
      </c>
      <c r="CK109" s="55">
        <v>4.5944038966760914E-2</v>
      </c>
      <c r="CL109" s="55">
        <v>0.1400455615491758</v>
      </c>
      <c r="CM109" s="46">
        <v>0.22997646460559551</v>
      </c>
      <c r="CN109" s="60">
        <v>2.2577720901042984</v>
      </c>
      <c r="CO109" s="58">
        <v>4.0883737007608634</v>
      </c>
      <c r="CP109" s="58">
        <v>0</v>
      </c>
      <c r="CQ109" s="57">
        <v>6.3461457908651617</v>
      </c>
      <c r="CR109" s="60">
        <v>0</v>
      </c>
      <c r="CS109" s="58">
        <v>0</v>
      </c>
      <c r="CT109" s="58">
        <v>0</v>
      </c>
      <c r="CU109" s="57">
        <v>0</v>
      </c>
      <c r="CV109" s="57">
        <v>0</v>
      </c>
      <c r="CW109" s="58">
        <v>0</v>
      </c>
      <c r="CX109" s="58">
        <v>0</v>
      </c>
      <c r="CY109" s="57">
        <v>0</v>
      </c>
      <c r="CZ109" s="60">
        <v>0</v>
      </c>
      <c r="DA109" s="58">
        <v>0</v>
      </c>
      <c r="DB109" s="230">
        <v>0</v>
      </c>
      <c r="DC109" s="57">
        <v>0</v>
      </c>
      <c r="DD109" s="57">
        <v>0</v>
      </c>
      <c r="DE109" s="58">
        <v>0</v>
      </c>
      <c r="DF109" s="58">
        <v>0</v>
      </c>
      <c r="DG109" s="57">
        <v>0</v>
      </c>
      <c r="DH109" s="57">
        <v>4.6978688657113743E-2</v>
      </c>
      <c r="DI109" s="58">
        <v>5.6374426388536847E-2</v>
      </c>
      <c r="DJ109" s="58">
        <v>0.18791475462845497</v>
      </c>
      <c r="DK109" s="57">
        <v>0.29126786967410467</v>
      </c>
      <c r="DL109" s="57">
        <v>0</v>
      </c>
      <c r="DM109" s="58">
        <v>0</v>
      </c>
      <c r="DN109" s="58">
        <v>0</v>
      </c>
      <c r="DO109" s="57">
        <v>0</v>
      </c>
      <c r="DP109" s="60">
        <v>5.0172713113428857</v>
      </c>
      <c r="DQ109" s="58">
        <v>6.020725573611462</v>
      </c>
      <c r="DR109" s="58">
        <v>20.069085245371543</v>
      </c>
      <c r="DS109" s="57">
        <v>31.107082130325892</v>
      </c>
      <c r="DT109" s="68">
        <v>31.398349999999997</v>
      </c>
      <c r="DU109" s="314">
        <f>DU$2</f>
        <v>0</v>
      </c>
      <c r="DV109" s="314">
        <v>24.82222774452924</v>
      </c>
      <c r="DW109" s="314">
        <v>0.22997646460559551</v>
      </c>
      <c r="DX109" s="314">
        <v>6.3461457908651617</v>
      </c>
      <c r="DY109" s="61">
        <v>0</v>
      </c>
      <c r="DZ109" s="55">
        <v>0</v>
      </c>
      <c r="EA109" s="315">
        <v>0</v>
      </c>
      <c r="EB109" s="315">
        <v>0</v>
      </c>
      <c r="EC109" s="315">
        <v>0.29126786967410467</v>
      </c>
      <c r="ED109" s="315">
        <v>0</v>
      </c>
      <c r="EE109" s="315">
        <v>31.107082130325892</v>
      </c>
    </row>
    <row r="110" spans="1:135" outlineLevel="3" x14ac:dyDescent="0.25">
      <c r="A110" s="238">
        <v>96</v>
      </c>
      <c r="B110" s="45" t="s">
        <v>144</v>
      </c>
      <c r="C110" s="231" t="s">
        <v>145</v>
      </c>
      <c r="D110" s="45" t="s">
        <v>147</v>
      </c>
      <c r="E110" s="46">
        <v>3419.5810000000001</v>
      </c>
      <c r="F110" s="55">
        <v>71.773800000000008</v>
      </c>
      <c r="G110" s="48">
        <v>8.6302191190277302</v>
      </c>
      <c r="H110" s="48">
        <v>11.175894082161101</v>
      </c>
      <c r="I110" s="48">
        <v>2.15</v>
      </c>
      <c r="J110" s="48">
        <v>74.266999999999996</v>
      </c>
      <c r="K110" s="48">
        <v>98.263000000000005</v>
      </c>
      <c r="L110" s="289">
        <v>2.1899999999999999E-2</v>
      </c>
      <c r="M110" s="48">
        <v>3.8</v>
      </c>
      <c r="N110" s="51">
        <v>1</v>
      </c>
      <c r="O110" s="79">
        <v>1</v>
      </c>
      <c r="P110" s="297">
        <v>0.25</v>
      </c>
      <c r="Q110" s="64">
        <v>0.3</v>
      </c>
      <c r="R110" s="64">
        <v>1</v>
      </c>
      <c r="S110" s="65">
        <v>1.5499999999999998</v>
      </c>
      <c r="T110" s="49">
        <v>0</v>
      </c>
      <c r="U110" s="49">
        <v>0</v>
      </c>
      <c r="V110" s="49">
        <v>0</v>
      </c>
      <c r="W110" s="66">
        <v>0</v>
      </c>
      <c r="X110" s="66">
        <v>0.1361224192488987</v>
      </c>
      <c r="Y110" s="49">
        <v>9.5712127389643756E-2</v>
      </c>
      <c r="Z110" s="49">
        <v>0.99136978088097238</v>
      </c>
      <c r="AA110" s="66">
        <v>1.2232043275195148</v>
      </c>
      <c r="AB110" s="66">
        <v>2.6348688353444267E-3</v>
      </c>
      <c r="AC110" s="49">
        <v>2.849569873303673E-3</v>
      </c>
      <c r="AD110" s="49">
        <v>8.6302191190276659E-3</v>
      </c>
      <c r="AE110" s="66">
        <v>1.4114657827675766E-2</v>
      </c>
      <c r="AF110" s="66">
        <v>0.11124271191575685</v>
      </c>
      <c r="AG110" s="49">
        <v>0.20143830273705254</v>
      </c>
      <c r="AH110" s="49">
        <v>0</v>
      </c>
      <c r="AI110" s="66">
        <v>0.3126810146528094</v>
      </c>
      <c r="AJ110" s="67">
        <v>0</v>
      </c>
      <c r="AK110" s="49">
        <v>0</v>
      </c>
      <c r="AL110" s="49">
        <v>0</v>
      </c>
      <c r="AM110" s="66">
        <v>0</v>
      </c>
      <c r="AN110" s="66">
        <v>0</v>
      </c>
      <c r="AO110" s="49">
        <v>0</v>
      </c>
      <c r="AP110" s="49">
        <v>0</v>
      </c>
      <c r="AQ110" s="66">
        <v>0</v>
      </c>
      <c r="AR110" s="66">
        <v>0</v>
      </c>
      <c r="AS110" s="49">
        <v>0</v>
      </c>
      <c r="AT110" s="49">
        <v>0</v>
      </c>
      <c r="AU110" s="66">
        <v>0</v>
      </c>
      <c r="AV110" s="66">
        <v>0</v>
      </c>
      <c r="AW110" s="49">
        <v>0</v>
      </c>
      <c r="AX110" s="49">
        <v>0</v>
      </c>
      <c r="AY110" s="66">
        <v>0</v>
      </c>
      <c r="AZ110" s="66">
        <v>2.7939735205402966E-3</v>
      </c>
      <c r="BA110" s="49">
        <v>3.3527682246483159E-3</v>
      </c>
      <c r="BB110" s="49">
        <v>1.1175894082161186E-2</v>
      </c>
      <c r="BC110" s="66">
        <v>1.7322635827349699E-2</v>
      </c>
      <c r="BD110" s="66">
        <v>0</v>
      </c>
      <c r="BE110" s="49">
        <v>0</v>
      </c>
      <c r="BF110" s="49">
        <v>0</v>
      </c>
      <c r="BG110" s="66">
        <v>0</v>
      </c>
      <c r="BH110" s="66">
        <v>0.24720602647945972</v>
      </c>
      <c r="BI110" s="49">
        <v>0.29664723177535168</v>
      </c>
      <c r="BJ110" s="49">
        <v>0.98882410591783887</v>
      </c>
      <c r="BK110" s="66">
        <v>1.5326773641726501</v>
      </c>
      <c r="BL110" s="69">
        <v>1.5499999999999998</v>
      </c>
      <c r="BM110" s="121">
        <f t="shared" si="1"/>
        <v>0</v>
      </c>
      <c r="BN110" s="121">
        <v>1.2232043275195148</v>
      </c>
      <c r="BO110" s="121">
        <v>1.4114657827675766E-2</v>
      </c>
      <c r="BP110" s="121">
        <v>0.3126810146528094</v>
      </c>
      <c r="BQ110" s="70">
        <v>0</v>
      </c>
      <c r="BR110" s="71">
        <v>0</v>
      </c>
      <c r="BS110" s="313">
        <v>0</v>
      </c>
      <c r="BT110" s="313">
        <v>0</v>
      </c>
      <c r="BU110" s="313">
        <v>1.7322635827349699E-2</v>
      </c>
      <c r="BV110" s="313">
        <v>0</v>
      </c>
      <c r="BW110" s="313">
        <v>1.5326773641726501</v>
      </c>
      <c r="BX110" s="52">
        <v>17.943450000000002</v>
      </c>
      <c r="BY110" s="53">
        <v>21.532140000000002</v>
      </c>
      <c r="BZ110" s="53">
        <v>71.773800000000008</v>
      </c>
      <c r="CA110" s="54">
        <v>111.24939000000001</v>
      </c>
      <c r="CB110" s="55">
        <v>0</v>
      </c>
      <c r="CC110" s="55">
        <v>0</v>
      </c>
      <c r="CD110" s="55">
        <v>0</v>
      </c>
      <c r="CE110" s="56">
        <v>0</v>
      </c>
      <c r="CF110" s="58">
        <v>9.7700232946866077</v>
      </c>
      <c r="CG110" s="58">
        <v>6.8696230888388135</v>
      </c>
      <c r="CH110" s="58">
        <v>71.154376378994741</v>
      </c>
      <c r="CI110" s="59">
        <v>87.794022762520157</v>
      </c>
      <c r="CJ110" s="55">
        <v>0.18911454881424383</v>
      </c>
      <c r="CK110" s="55">
        <v>0.20452445817252318</v>
      </c>
      <c r="CL110" s="55">
        <v>0.61942362100526793</v>
      </c>
      <c r="CM110" s="46">
        <v>1.0130626279920349</v>
      </c>
      <c r="CN110" s="60">
        <v>7.9843121564991506</v>
      </c>
      <c r="CO110" s="58">
        <v>14.457992452988664</v>
      </c>
      <c r="CP110" s="58">
        <v>0</v>
      </c>
      <c r="CQ110" s="57">
        <v>22.442304609487813</v>
      </c>
      <c r="CR110" s="60">
        <v>0</v>
      </c>
      <c r="CS110" s="58">
        <v>0</v>
      </c>
      <c r="CT110" s="58">
        <v>0</v>
      </c>
      <c r="CU110" s="57">
        <v>0</v>
      </c>
      <c r="CV110" s="57">
        <v>0</v>
      </c>
      <c r="CW110" s="58">
        <v>0</v>
      </c>
      <c r="CX110" s="58">
        <v>0</v>
      </c>
      <c r="CY110" s="57">
        <v>0</v>
      </c>
      <c r="CZ110" s="60">
        <v>0</v>
      </c>
      <c r="DA110" s="58">
        <v>0</v>
      </c>
      <c r="DB110" s="230">
        <v>0</v>
      </c>
      <c r="DC110" s="57">
        <v>0</v>
      </c>
      <c r="DD110" s="57">
        <v>0</v>
      </c>
      <c r="DE110" s="58">
        <v>0</v>
      </c>
      <c r="DF110" s="58">
        <v>0</v>
      </c>
      <c r="DG110" s="57">
        <v>0</v>
      </c>
      <c r="DH110" s="57">
        <v>0.20053409666855515</v>
      </c>
      <c r="DI110" s="58">
        <v>0.24064091600226334</v>
      </c>
      <c r="DJ110" s="58">
        <v>0.8021363866742206</v>
      </c>
      <c r="DK110" s="57">
        <v>1.243311399345032</v>
      </c>
      <c r="DL110" s="57">
        <v>0</v>
      </c>
      <c r="DM110" s="58">
        <v>0</v>
      </c>
      <c r="DN110" s="58">
        <v>0</v>
      </c>
      <c r="DO110" s="57">
        <v>0</v>
      </c>
      <c r="DP110" s="60">
        <v>17.742915903331447</v>
      </c>
      <c r="DQ110" s="58">
        <v>21.291499083997738</v>
      </c>
      <c r="DR110" s="58">
        <v>70.971663613325788</v>
      </c>
      <c r="DS110" s="57">
        <v>110.00607860065497</v>
      </c>
      <c r="DT110" s="68">
        <v>111.24939000000001</v>
      </c>
      <c r="DU110" s="314">
        <f>DU$2</f>
        <v>0</v>
      </c>
      <c r="DV110" s="314">
        <v>87.794022762520157</v>
      </c>
      <c r="DW110" s="314">
        <v>1.0130626279920349</v>
      </c>
      <c r="DX110" s="314">
        <v>22.442304609487813</v>
      </c>
      <c r="DY110" s="61">
        <v>0</v>
      </c>
      <c r="DZ110" s="55">
        <v>0</v>
      </c>
      <c r="EA110" s="315">
        <v>0</v>
      </c>
      <c r="EB110" s="315">
        <v>0</v>
      </c>
      <c r="EC110" s="315">
        <v>1.243311399345032</v>
      </c>
      <c r="ED110" s="315">
        <v>0</v>
      </c>
      <c r="EE110" s="315">
        <v>110.00607860065497</v>
      </c>
    </row>
    <row r="111" spans="1:135" outlineLevel="3" x14ac:dyDescent="0.25">
      <c r="A111" s="238">
        <v>97</v>
      </c>
      <c r="B111" s="45" t="s">
        <v>144</v>
      </c>
      <c r="C111" s="231" t="s">
        <v>145</v>
      </c>
      <c r="D111" s="45" t="s">
        <v>148</v>
      </c>
      <c r="E111" s="46">
        <v>3545.192</v>
      </c>
      <c r="F111" s="55">
        <v>77.325999999999993</v>
      </c>
      <c r="G111" s="48">
        <v>7.3095981433025603</v>
      </c>
      <c r="H111" s="48">
        <v>8.9074454334273607</v>
      </c>
      <c r="I111" s="48">
        <v>2.875</v>
      </c>
      <c r="J111" s="48">
        <v>76.412000000000006</v>
      </c>
      <c r="K111" s="48">
        <v>74.135999999999996</v>
      </c>
      <c r="L111" s="289">
        <v>2.41E-2</v>
      </c>
      <c r="M111" s="48">
        <v>5.3</v>
      </c>
      <c r="N111" s="51">
        <v>1</v>
      </c>
      <c r="O111" s="79">
        <v>0</v>
      </c>
      <c r="P111" s="297">
        <v>0.25</v>
      </c>
      <c r="Q111" s="64">
        <v>0.3</v>
      </c>
      <c r="R111" s="64">
        <v>1</v>
      </c>
      <c r="S111" s="65">
        <v>1.55</v>
      </c>
      <c r="T111" s="49">
        <v>0</v>
      </c>
      <c r="U111" s="49">
        <v>0</v>
      </c>
      <c r="V111" s="49">
        <v>0</v>
      </c>
      <c r="W111" s="66">
        <v>0</v>
      </c>
      <c r="X111" s="66">
        <v>0.13637509170853657</v>
      </c>
      <c r="Y111" s="49">
        <v>9.5699498708551392E-2</v>
      </c>
      <c r="Z111" s="49">
        <v>0.99269040185669744</v>
      </c>
      <c r="AA111" s="66">
        <v>1.2247649922737855</v>
      </c>
      <c r="AB111" s="66">
        <v>2.1269959027240314E-3</v>
      </c>
      <c r="AC111" s="49">
        <v>2.4000815379192596E-3</v>
      </c>
      <c r="AD111" s="49">
        <v>7.309598143302589E-3</v>
      </c>
      <c r="AE111" s="66">
        <v>1.183667558394572E-2</v>
      </c>
      <c r="AF111" s="66">
        <v>0.11149791238873941</v>
      </c>
      <c r="AG111" s="49">
        <v>0.20190041975352935</v>
      </c>
      <c r="AH111" s="49">
        <v>0</v>
      </c>
      <c r="AI111" s="66">
        <v>0.31339833214226875</v>
      </c>
      <c r="AJ111" s="67">
        <v>0</v>
      </c>
      <c r="AK111" s="49">
        <v>0</v>
      </c>
      <c r="AL111" s="49">
        <v>0</v>
      </c>
      <c r="AM111" s="66">
        <v>0</v>
      </c>
      <c r="AN111" s="66">
        <v>0</v>
      </c>
      <c r="AO111" s="49">
        <v>0</v>
      </c>
      <c r="AP111" s="49">
        <v>0</v>
      </c>
      <c r="AQ111" s="66">
        <v>0</v>
      </c>
      <c r="AR111" s="66">
        <v>0</v>
      </c>
      <c r="AS111" s="49">
        <v>0</v>
      </c>
      <c r="AT111" s="49">
        <v>0</v>
      </c>
      <c r="AU111" s="66">
        <v>0</v>
      </c>
      <c r="AV111" s="66">
        <v>0</v>
      </c>
      <c r="AW111" s="49">
        <v>0</v>
      </c>
      <c r="AX111" s="49">
        <v>0</v>
      </c>
      <c r="AY111" s="66">
        <v>0</v>
      </c>
      <c r="AZ111" s="66">
        <v>2.2268613583568413E-3</v>
      </c>
      <c r="BA111" s="49">
        <v>2.6722336300281915E-3</v>
      </c>
      <c r="BB111" s="49">
        <v>8.9074454334273651E-3</v>
      </c>
      <c r="BC111" s="66">
        <v>1.3806540421812306E-2</v>
      </c>
      <c r="BD111" s="66">
        <v>0</v>
      </c>
      <c r="BE111" s="49">
        <v>0</v>
      </c>
      <c r="BF111" s="49">
        <v>0</v>
      </c>
      <c r="BG111" s="66">
        <v>0</v>
      </c>
      <c r="BH111" s="66">
        <v>0.24777313864164316</v>
      </c>
      <c r="BI111" s="49">
        <v>0.29732776636997182</v>
      </c>
      <c r="BJ111" s="49">
        <v>0.99109255456657264</v>
      </c>
      <c r="BK111" s="66">
        <v>1.5361934595781876</v>
      </c>
      <c r="BL111" s="69">
        <v>1.55</v>
      </c>
      <c r="BM111" s="121">
        <f t="shared" si="1"/>
        <v>0</v>
      </c>
      <c r="BN111" s="121">
        <v>1.2247649922737855</v>
      </c>
      <c r="BO111" s="121">
        <v>1.183667558394572E-2</v>
      </c>
      <c r="BP111" s="121">
        <v>0.31339833214226875</v>
      </c>
      <c r="BQ111" s="70">
        <v>0</v>
      </c>
      <c r="BR111" s="71">
        <v>0</v>
      </c>
      <c r="BS111" s="313">
        <v>0</v>
      </c>
      <c r="BT111" s="313">
        <v>0</v>
      </c>
      <c r="BU111" s="313">
        <v>1.3806540421812306E-2</v>
      </c>
      <c r="BV111" s="313">
        <v>0</v>
      </c>
      <c r="BW111" s="313">
        <v>1.5361934595781876</v>
      </c>
      <c r="BX111" s="52">
        <v>19.331499999999998</v>
      </c>
      <c r="BY111" s="53">
        <v>23.197799999999997</v>
      </c>
      <c r="BZ111" s="53">
        <v>77.325999999999993</v>
      </c>
      <c r="CA111" s="54">
        <v>119.85529999999999</v>
      </c>
      <c r="CB111" s="55">
        <v>0</v>
      </c>
      <c r="CC111" s="55">
        <v>0</v>
      </c>
      <c r="CD111" s="55">
        <v>0</v>
      </c>
      <c r="CE111" s="56">
        <v>0</v>
      </c>
      <c r="CF111" s="58">
        <v>10.545340341454297</v>
      </c>
      <c r="CG111" s="58">
        <v>7.4000594371374442</v>
      </c>
      <c r="CH111" s="58">
        <v>76.760778013970977</v>
      </c>
      <c r="CI111" s="59">
        <v>94.706177792562727</v>
      </c>
      <c r="CJ111" s="55">
        <v>0.16447208517403844</v>
      </c>
      <c r="CK111" s="55">
        <v>0.18558870500114466</v>
      </c>
      <c r="CL111" s="55">
        <v>0.56522198602901597</v>
      </c>
      <c r="CM111" s="46">
        <v>0.91528277620418663</v>
      </c>
      <c r="CN111" s="60">
        <v>8.6216875733716627</v>
      </c>
      <c r="CO111" s="58">
        <v>15.612151857861409</v>
      </c>
      <c r="CP111" s="58">
        <v>0</v>
      </c>
      <c r="CQ111" s="57">
        <v>24.233839431233072</v>
      </c>
      <c r="CR111" s="60">
        <v>0</v>
      </c>
      <c r="CS111" s="58">
        <v>0</v>
      </c>
      <c r="CT111" s="58">
        <v>0</v>
      </c>
      <c r="CU111" s="57">
        <v>0</v>
      </c>
      <c r="CV111" s="57">
        <v>0</v>
      </c>
      <c r="CW111" s="58">
        <v>0</v>
      </c>
      <c r="CX111" s="58">
        <v>0</v>
      </c>
      <c r="CY111" s="57">
        <v>0</v>
      </c>
      <c r="CZ111" s="60">
        <v>0</v>
      </c>
      <c r="DA111" s="58">
        <v>0</v>
      </c>
      <c r="DB111" s="230">
        <v>0</v>
      </c>
      <c r="DC111" s="57">
        <v>0</v>
      </c>
      <c r="DD111" s="57">
        <v>0</v>
      </c>
      <c r="DE111" s="58">
        <v>0</v>
      </c>
      <c r="DF111" s="58">
        <v>0</v>
      </c>
      <c r="DG111" s="57">
        <v>0</v>
      </c>
      <c r="DH111" s="57">
        <v>0.17219428139630111</v>
      </c>
      <c r="DI111" s="58">
        <v>0.20663313767555991</v>
      </c>
      <c r="DJ111" s="58">
        <v>0.68877712558520443</v>
      </c>
      <c r="DK111" s="57">
        <v>1.0676045446570583</v>
      </c>
      <c r="DL111" s="57">
        <v>0</v>
      </c>
      <c r="DM111" s="58">
        <v>0</v>
      </c>
      <c r="DN111" s="58">
        <v>0</v>
      </c>
      <c r="DO111" s="57">
        <v>0</v>
      </c>
      <c r="DP111" s="60">
        <v>19.159305718603697</v>
      </c>
      <c r="DQ111" s="58">
        <v>22.991166862324437</v>
      </c>
      <c r="DR111" s="58">
        <v>76.637222874414789</v>
      </c>
      <c r="DS111" s="57">
        <v>118.78769545534293</v>
      </c>
      <c r="DT111" s="68">
        <v>119.85529999999999</v>
      </c>
      <c r="DU111" s="314">
        <f>DU$2</f>
        <v>0</v>
      </c>
      <c r="DV111" s="314">
        <v>94.706177792562727</v>
      </c>
      <c r="DW111" s="314">
        <v>0.91528277620418663</v>
      </c>
      <c r="DX111" s="314">
        <v>24.233839431233072</v>
      </c>
      <c r="DY111" s="61">
        <v>0</v>
      </c>
      <c r="DZ111" s="55">
        <v>0</v>
      </c>
      <c r="EA111" s="315">
        <v>0</v>
      </c>
      <c r="EB111" s="315">
        <v>0</v>
      </c>
      <c r="EC111" s="315">
        <v>1.0676045446570583</v>
      </c>
      <c r="ED111" s="315">
        <v>0</v>
      </c>
      <c r="EE111" s="315">
        <v>118.78769545534293</v>
      </c>
    </row>
    <row r="112" spans="1:135" outlineLevel="3" x14ac:dyDescent="0.25">
      <c r="A112" s="238">
        <v>98</v>
      </c>
      <c r="B112" s="45" t="s">
        <v>144</v>
      </c>
      <c r="C112" s="231" t="s">
        <v>145</v>
      </c>
      <c r="D112" s="45" t="s">
        <v>149</v>
      </c>
      <c r="E112" s="46">
        <v>2015.624</v>
      </c>
      <c r="F112" s="55">
        <v>24.247199999999999</v>
      </c>
      <c r="G112" s="48">
        <v>6.4532747668024601</v>
      </c>
      <c r="H112" s="48">
        <v>7.8899596590480403</v>
      </c>
      <c r="I112" s="48">
        <v>2.0750000000000002</v>
      </c>
      <c r="J112" s="48">
        <v>77.935000000000002</v>
      </c>
      <c r="K112" s="48">
        <v>75.161000000000001</v>
      </c>
      <c r="L112" s="289">
        <v>2.7099999999999999E-2</v>
      </c>
      <c r="M112" s="48">
        <v>4.3</v>
      </c>
      <c r="N112" s="51">
        <v>1</v>
      </c>
      <c r="O112" s="79">
        <v>1</v>
      </c>
      <c r="P112" s="297">
        <v>0.25</v>
      </c>
      <c r="Q112" s="64">
        <v>0.3</v>
      </c>
      <c r="R112" s="64">
        <v>1</v>
      </c>
      <c r="S112" s="65">
        <v>1.55</v>
      </c>
      <c r="T112" s="49">
        <v>0</v>
      </c>
      <c r="U112" s="49">
        <v>0</v>
      </c>
      <c r="V112" s="49">
        <v>0</v>
      </c>
      <c r="W112" s="66">
        <v>0</v>
      </c>
      <c r="X112" s="66">
        <v>0.13650492335264625</v>
      </c>
      <c r="Y112" s="49">
        <v>9.5788061260493884E-2</v>
      </c>
      <c r="Z112" s="49">
        <v>0.99354672523319754</v>
      </c>
      <c r="AA112" s="66">
        <v>1.2258397098463376</v>
      </c>
      <c r="AB112" s="66">
        <v>1.8826971089966494E-3</v>
      </c>
      <c r="AC112" s="49">
        <v>2.1042418714490494E-3</v>
      </c>
      <c r="AD112" s="49">
        <v>6.453274766802514E-3</v>
      </c>
      <c r="AE112" s="66">
        <v>1.0440213747248286E-2</v>
      </c>
      <c r="AF112" s="66">
        <v>0.11161237953835709</v>
      </c>
      <c r="AG112" s="49">
        <v>0.20210769686805705</v>
      </c>
      <c r="AH112" s="49">
        <v>0</v>
      </c>
      <c r="AI112" s="66">
        <v>0.31372007640641414</v>
      </c>
      <c r="AJ112" s="67">
        <v>0</v>
      </c>
      <c r="AK112" s="49">
        <v>0</v>
      </c>
      <c r="AL112" s="49">
        <v>0</v>
      </c>
      <c r="AM112" s="66">
        <v>0</v>
      </c>
      <c r="AN112" s="66">
        <v>0</v>
      </c>
      <c r="AO112" s="49">
        <v>0</v>
      </c>
      <c r="AP112" s="49">
        <v>0</v>
      </c>
      <c r="AQ112" s="66">
        <v>0</v>
      </c>
      <c r="AR112" s="66">
        <v>0</v>
      </c>
      <c r="AS112" s="49">
        <v>0</v>
      </c>
      <c r="AT112" s="49">
        <v>0</v>
      </c>
      <c r="AU112" s="66">
        <v>0</v>
      </c>
      <c r="AV112" s="66">
        <v>0</v>
      </c>
      <c r="AW112" s="49">
        <v>0</v>
      </c>
      <c r="AX112" s="49">
        <v>0</v>
      </c>
      <c r="AY112" s="66">
        <v>0</v>
      </c>
      <c r="AZ112" s="66">
        <v>1.9724899147620261E-3</v>
      </c>
      <c r="BA112" s="49">
        <v>2.366987897714402E-3</v>
      </c>
      <c r="BB112" s="49">
        <v>7.8899596590481045E-3</v>
      </c>
      <c r="BC112" s="66">
        <v>1.2229437471524753E-2</v>
      </c>
      <c r="BD112" s="66">
        <v>0</v>
      </c>
      <c r="BE112" s="49">
        <v>0</v>
      </c>
      <c r="BF112" s="49">
        <v>0</v>
      </c>
      <c r="BG112" s="66">
        <v>0</v>
      </c>
      <c r="BH112" s="66">
        <v>0.24802751008523796</v>
      </c>
      <c r="BI112" s="49">
        <v>0.2976330121022856</v>
      </c>
      <c r="BJ112" s="49">
        <v>0.99211004034095185</v>
      </c>
      <c r="BK112" s="66">
        <v>1.5377705625284752</v>
      </c>
      <c r="BL112" s="69">
        <v>1.55</v>
      </c>
      <c r="BM112" s="121">
        <f t="shared" si="1"/>
        <v>0</v>
      </c>
      <c r="BN112" s="121">
        <v>1.2258397098463376</v>
      </c>
      <c r="BO112" s="121">
        <v>1.0440213747248286E-2</v>
      </c>
      <c r="BP112" s="121">
        <v>0.31372007640641414</v>
      </c>
      <c r="BQ112" s="70">
        <v>0</v>
      </c>
      <c r="BR112" s="71">
        <v>0</v>
      </c>
      <c r="BS112" s="313">
        <v>0</v>
      </c>
      <c r="BT112" s="313">
        <v>0</v>
      </c>
      <c r="BU112" s="313">
        <v>1.2229437471524753E-2</v>
      </c>
      <c r="BV112" s="313">
        <v>0</v>
      </c>
      <c r="BW112" s="313">
        <v>1.5377705625284752</v>
      </c>
      <c r="BX112" s="52">
        <v>6.0617999999999999</v>
      </c>
      <c r="BY112" s="53">
        <v>7.2741599999999993</v>
      </c>
      <c r="BZ112" s="53">
        <v>24.247199999999999</v>
      </c>
      <c r="CA112" s="54">
        <v>37.583159999999999</v>
      </c>
      <c r="CB112" s="55">
        <v>0</v>
      </c>
      <c r="CC112" s="55">
        <v>0</v>
      </c>
      <c r="CD112" s="55">
        <v>0</v>
      </c>
      <c r="CE112" s="56">
        <v>0</v>
      </c>
      <c r="CF112" s="58">
        <v>3.3098621775162842</v>
      </c>
      <c r="CG112" s="58">
        <v>2.3225922789954474</v>
      </c>
      <c r="CH112" s="58">
        <v>24.090726156074386</v>
      </c>
      <c r="CI112" s="59">
        <v>29.723180612586116</v>
      </c>
      <c r="CJ112" s="55">
        <v>4.5650133341263555E-2</v>
      </c>
      <c r="CK112" s="55">
        <v>5.1021973505399387E-2</v>
      </c>
      <c r="CL112" s="55">
        <v>0.15647384392561392</v>
      </c>
      <c r="CM112" s="46">
        <v>0.25314595077227864</v>
      </c>
      <c r="CN112" s="60">
        <v>2.7062876891424521</v>
      </c>
      <c r="CO112" s="58">
        <v>4.9005457474991525</v>
      </c>
      <c r="CP112" s="58">
        <v>0</v>
      </c>
      <c r="CQ112" s="57">
        <v>7.6068334366416046</v>
      </c>
      <c r="CR112" s="60">
        <v>0</v>
      </c>
      <c r="CS112" s="58">
        <v>0</v>
      </c>
      <c r="CT112" s="58">
        <v>0</v>
      </c>
      <c r="CU112" s="57">
        <v>0</v>
      </c>
      <c r="CV112" s="57">
        <v>0</v>
      </c>
      <c r="CW112" s="58">
        <v>0</v>
      </c>
      <c r="CX112" s="58">
        <v>0</v>
      </c>
      <c r="CY112" s="57">
        <v>0</v>
      </c>
      <c r="CZ112" s="60">
        <v>0</v>
      </c>
      <c r="DA112" s="58">
        <v>0</v>
      </c>
      <c r="DB112" s="230">
        <v>0</v>
      </c>
      <c r="DC112" s="57">
        <v>0</v>
      </c>
      <c r="DD112" s="57">
        <v>0</v>
      </c>
      <c r="DE112" s="58">
        <v>0</v>
      </c>
      <c r="DF112" s="58">
        <v>0</v>
      </c>
      <c r="DG112" s="57">
        <v>0</v>
      </c>
      <c r="DH112" s="57">
        <v>4.7827357461217801E-2</v>
      </c>
      <c r="DI112" s="58">
        <v>5.7392828953460651E-2</v>
      </c>
      <c r="DJ112" s="58">
        <v>0.1913094298448712</v>
      </c>
      <c r="DK112" s="57">
        <v>0.29652961625955498</v>
      </c>
      <c r="DL112" s="57">
        <v>0</v>
      </c>
      <c r="DM112" s="58">
        <v>0</v>
      </c>
      <c r="DN112" s="58">
        <v>0</v>
      </c>
      <c r="DO112" s="57">
        <v>0</v>
      </c>
      <c r="DP112" s="60">
        <v>6.0139726425387821</v>
      </c>
      <c r="DQ112" s="58">
        <v>7.2167671710465386</v>
      </c>
      <c r="DR112" s="58">
        <v>24.055890570155128</v>
      </c>
      <c r="DS112" s="57">
        <v>37.286630383740444</v>
      </c>
      <c r="DT112" s="68">
        <v>37.583159999999999</v>
      </c>
      <c r="DU112" s="314">
        <f>DU$2</f>
        <v>0</v>
      </c>
      <c r="DV112" s="314">
        <v>29.723180612586116</v>
      </c>
      <c r="DW112" s="314">
        <v>0.25314595077227864</v>
      </c>
      <c r="DX112" s="314">
        <v>7.6068334366416046</v>
      </c>
      <c r="DY112" s="61">
        <v>0</v>
      </c>
      <c r="DZ112" s="55">
        <v>0</v>
      </c>
      <c r="EA112" s="315">
        <v>0</v>
      </c>
      <c r="EB112" s="315">
        <v>0</v>
      </c>
      <c r="EC112" s="315">
        <v>0.29652961625955498</v>
      </c>
      <c r="ED112" s="315">
        <v>0</v>
      </c>
      <c r="EE112" s="315">
        <v>37.286630383740444</v>
      </c>
    </row>
    <row r="113" spans="1:135" outlineLevel="3" x14ac:dyDescent="0.25">
      <c r="A113" s="238">
        <v>99</v>
      </c>
      <c r="B113" s="45" t="s">
        <v>144</v>
      </c>
      <c r="C113" s="231" t="s">
        <v>145</v>
      </c>
      <c r="D113" s="45" t="s">
        <v>150</v>
      </c>
      <c r="E113" s="46">
        <v>29496.046999999999</v>
      </c>
      <c r="F113" s="55">
        <v>621.09399999999994</v>
      </c>
      <c r="G113" s="48">
        <v>15.339781549699</v>
      </c>
      <c r="H113" s="48">
        <v>16.815418029735</v>
      </c>
      <c r="I113" s="48">
        <v>2.85</v>
      </c>
      <c r="J113" s="48">
        <v>74.087000000000003</v>
      </c>
      <c r="K113" s="48">
        <v>98.655000000000001</v>
      </c>
      <c r="L113" s="289">
        <v>2.410000000000001E-2</v>
      </c>
      <c r="M113" s="48">
        <v>8.6999999999999993</v>
      </c>
      <c r="N113" s="51">
        <v>0.90725704887679193</v>
      </c>
      <c r="O113" s="79">
        <v>0</v>
      </c>
      <c r="P113" s="297">
        <v>0.25</v>
      </c>
      <c r="Q113" s="64">
        <v>0.3</v>
      </c>
      <c r="R113" s="64">
        <v>1</v>
      </c>
      <c r="S113" s="65">
        <v>1.55</v>
      </c>
      <c r="T113" s="49">
        <v>0</v>
      </c>
      <c r="U113" s="49">
        <v>0</v>
      </c>
      <c r="V113" s="49">
        <v>0</v>
      </c>
      <c r="W113" s="66">
        <v>0</v>
      </c>
      <c r="X113" s="66">
        <v>0.13528010730091369</v>
      </c>
      <c r="Y113" s="49">
        <v>9.5185297580263548E-2</v>
      </c>
      <c r="Z113" s="49">
        <v>0.98466021845030105</v>
      </c>
      <c r="AA113" s="66">
        <v>1.2151256233314784</v>
      </c>
      <c r="AB113" s="66">
        <v>4.1116272274315004E-3</v>
      </c>
      <c r="AC113" s="49">
        <v>4.5252553036639071E-3</v>
      </c>
      <c r="AD113" s="49">
        <v>1.5339781549698924E-2</v>
      </c>
      <c r="AE113" s="66">
        <v>2.3976664080794238E-2</v>
      </c>
      <c r="AF113" s="66">
        <v>0.1106082654716548</v>
      </c>
      <c r="AG113" s="49">
        <v>0.20028944711607255</v>
      </c>
      <c r="AH113" s="49">
        <v>0</v>
      </c>
      <c r="AI113" s="66">
        <v>0.31089771258772736</v>
      </c>
      <c r="AJ113" s="67">
        <v>0</v>
      </c>
      <c r="AK113" s="49">
        <v>0</v>
      </c>
      <c r="AL113" s="49">
        <v>0</v>
      </c>
      <c r="AM113" s="66">
        <v>0</v>
      </c>
      <c r="AN113" s="66">
        <v>0</v>
      </c>
      <c r="AO113" s="49">
        <v>0</v>
      </c>
      <c r="AP113" s="49">
        <v>0</v>
      </c>
      <c r="AQ113" s="66">
        <v>0</v>
      </c>
      <c r="AR113" s="66">
        <v>0</v>
      </c>
      <c r="AS113" s="49">
        <v>0</v>
      </c>
      <c r="AT113" s="49">
        <v>0</v>
      </c>
      <c r="AU113" s="66">
        <v>0</v>
      </c>
      <c r="AV113" s="66">
        <v>1.2741891663295335E-2</v>
      </c>
      <c r="AW113" s="49">
        <v>8.9288949159650726E-3</v>
      </c>
      <c r="AX113" s="49">
        <v>9.2742951123208031E-2</v>
      </c>
      <c r="AY113" s="66">
        <v>0.11441373770246845</v>
      </c>
      <c r="AZ113" s="66">
        <v>3.9996857933679176E-3</v>
      </c>
      <c r="BA113" s="49">
        <v>4.8953279778031272E-3</v>
      </c>
      <c r="BB113" s="49">
        <v>1.5255906537286971E-2</v>
      </c>
      <c r="BC113" s="66">
        <v>2.4150920308458015E-2</v>
      </c>
      <c r="BD113" s="66">
        <v>1.0258136958460517E-2</v>
      </c>
      <c r="BE113" s="49">
        <v>1.8575434404380298E-2</v>
      </c>
      <c r="BF113" s="49">
        <v>0</v>
      </c>
      <c r="BG113" s="66">
        <v>2.8833571362840725E-2</v>
      </c>
      <c r="BH113" s="66">
        <v>0.22300028558487625</v>
      </c>
      <c r="BI113" s="49">
        <v>0.26760034270185151</v>
      </c>
      <c r="BJ113" s="49">
        <v>0.892001142339505</v>
      </c>
      <c r="BK113" s="66">
        <v>1.3826017706262328</v>
      </c>
      <c r="BL113" s="69">
        <v>1.55</v>
      </c>
      <c r="BM113" s="121">
        <f t="shared" si="1"/>
        <v>0</v>
      </c>
      <c r="BN113" s="121">
        <v>1.2151256233314784</v>
      </c>
      <c r="BO113" s="121">
        <v>2.3976664080794238E-2</v>
      </c>
      <c r="BP113" s="121">
        <v>0.31089771258772736</v>
      </c>
      <c r="BQ113" s="70">
        <v>0</v>
      </c>
      <c r="BR113" s="71">
        <v>0</v>
      </c>
      <c r="BS113" s="313">
        <v>0</v>
      </c>
      <c r="BT113" s="313">
        <v>0.11441373770246845</v>
      </c>
      <c r="BU113" s="313">
        <v>2.4150920308458015E-2</v>
      </c>
      <c r="BV113" s="313">
        <v>2.8833571362840725E-2</v>
      </c>
      <c r="BW113" s="313">
        <v>1.3826017706262328</v>
      </c>
      <c r="BX113" s="52">
        <v>155.27349999999998</v>
      </c>
      <c r="BY113" s="53">
        <v>186.32819999999998</v>
      </c>
      <c r="BZ113" s="53">
        <v>621.09399999999994</v>
      </c>
      <c r="CA113" s="54">
        <v>962.69569999999987</v>
      </c>
      <c r="CB113" s="55">
        <v>0</v>
      </c>
      <c r="CC113" s="55">
        <v>0</v>
      </c>
      <c r="CD113" s="55">
        <v>0</v>
      </c>
      <c r="CE113" s="56">
        <v>0</v>
      </c>
      <c r="CF113" s="58">
        <v>84.021662963953688</v>
      </c>
      <c r="CG113" s="58">
        <v>59.119017215316205</v>
      </c>
      <c r="CH113" s="58">
        <v>611.56655371817124</v>
      </c>
      <c r="CI113" s="59">
        <v>754.70723389744114</v>
      </c>
      <c r="CJ113" s="55">
        <v>2.5537070011943399</v>
      </c>
      <c r="CK113" s="55">
        <v>2.8106089175738305</v>
      </c>
      <c r="CL113" s="55">
        <v>9.527446281828702</v>
      </c>
      <c r="CM113" s="46">
        <v>14.891762200596816</v>
      </c>
      <c r="CN113" s="60">
        <v>68.698130034851957</v>
      </c>
      <c r="CO113" s="58">
        <v>124.39857386710995</v>
      </c>
      <c r="CP113" s="58">
        <v>0</v>
      </c>
      <c r="CQ113" s="57">
        <v>193.09670390196192</v>
      </c>
      <c r="CR113" s="60">
        <v>0</v>
      </c>
      <c r="CS113" s="58">
        <v>0</v>
      </c>
      <c r="CT113" s="58">
        <v>0</v>
      </c>
      <c r="CU113" s="57">
        <v>0</v>
      </c>
      <c r="CV113" s="57">
        <v>0</v>
      </c>
      <c r="CW113" s="58">
        <v>0</v>
      </c>
      <c r="CX113" s="58">
        <v>0</v>
      </c>
      <c r="CY113" s="57">
        <v>0</v>
      </c>
      <c r="CZ113" s="60">
        <v>0</v>
      </c>
      <c r="DA113" s="58">
        <v>0</v>
      </c>
      <c r="DB113" s="230">
        <v>0</v>
      </c>
      <c r="DC113" s="57">
        <v>0</v>
      </c>
      <c r="DD113" s="57">
        <v>7.9139124607227522</v>
      </c>
      <c r="DE113" s="58">
        <v>5.5456830589364108</v>
      </c>
      <c r="DF113" s="58">
        <v>57.602090484917767</v>
      </c>
      <c r="DG113" s="57">
        <v>71.061686004576927</v>
      </c>
      <c r="DH113" s="57">
        <v>2.4841808481460532</v>
      </c>
      <c r="DI113" s="58">
        <v>3.040458835045655</v>
      </c>
      <c r="DJ113" s="58">
        <v>9.4753520148697135</v>
      </c>
      <c r="DK113" s="57">
        <v>14.999991698061422</v>
      </c>
      <c r="DL113" s="57">
        <v>6.3712673160780753</v>
      </c>
      <c r="DM113" s="58">
        <v>11.537090855954176</v>
      </c>
      <c r="DN113" s="58">
        <v>0</v>
      </c>
      <c r="DO113" s="57">
        <v>17.908358172032194</v>
      </c>
      <c r="DP113" s="60">
        <v>138.50413937505311</v>
      </c>
      <c r="DQ113" s="58">
        <v>166.20496725006373</v>
      </c>
      <c r="DR113" s="58">
        <v>554.01655750021246</v>
      </c>
      <c r="DS113" s="57">
        <v>858.72566412532933</v>
      </c>
      <c r="DT113" s="68">
        <v>962.69569999999987</v>
      </c>
      <c r="DU113" s="314">
        <f>DU$2</f>
        <v>0</v>
      </c>
      <c r="DV113" s="314">
        <v>754.70723389744114</v>
      </c>
      <c r="DW113" s="314">
        <v>14.891762200596816</v>
      </c>
      <c r="DX113" s="314">
        <v>193.09670390196192</v>
      </c>
      <c r="DY113" s="61">
        <v>0</v>
      </c>
      <c r="DZ113" s="55">
        <v>0</v>
      </c>
      <c r="EA113" s="315">
        <v>0</v>
      </c>
      <c r="EB113" s="315">
        <v>71.061686004576927</v>
      </c>
      <c r="EC113" s="315">
        <v>14.999991698061422</v>
      </c>
      <c r="ED113" s="315">
        <v>17.908358172032194</v>
      </c>
      <c r="EE113" s="315">
        <v>858.72566412532933</v>
      </c>
    </row>
    <row r="114" spans="1:135" outlineLevel="3" x14ac:dyDescent="0.25">
      <c r="A114" s="238">
        <v>100</v>
      </c>
      <c r="B114" s="45" t="s">
        <v>144</v>
      </c>
      <c r="C114" s="231" t="s">
        <v>145</v>
      </c>
      <c r="D114" s="45" t="s">
        <v>151</v>
      </c>
      <c r="E114" s="46">
        <v>8952.5419999999995</v>
      </c>
      <c r="F114" s="55">
        <v>97.917999999999992</v>
      </c>
      <c r="G114" s="48">
        <v>6.2299782227096498</v>
      </c>
      <c r="H114" s="48">
        <v>7.21764595833407</v>
      </c>
      <c r="I114" s="48">
        <v>1.8203</v>
      </c>
      <c r="J114" s="48">
        <v>76.688000000000002</v>
      </c>
      <c r="K114" s="48">
        <v>84.055000000000007</v>
      </c>
      <c r="L114" s="289">
        <v>2.0200000000000006E-2</v>
      </c>
      <c r="M114" s="48">
        <v>4</v>
      </c>
      <c r="N114" s="51">
        <v>1</v>
      </c>
      <c r="O114" s="79">
        <v>0</v>
      </c>
      <c r="P114" s="297">
        <v>0.25</v>
      </c>
      <c r="Q114" s="64">
        <v>0.3</v>
      </c>
      <c r="R114" s="64">
        <v>1</v>
      </c>
      <c r="S114" s="65">
        <v>1.55</v>
      </c>
      <c r="T114" s="49">
        <v>0</v>
      </c>
      <c r="U114" s="49">
        <v>0</v>
      </c>
      <c r="V114" s="49">
        <v>0</v>
      </c>
      <c r="W114" s="66">
        <v>0</v>
      </c>
      <c r="X114" s="66">
        <v>0.1365693029142056</v>
      </c>
      <c r="Y114" s="49">
        <v>9.5813210394478057E-2</v>
      </c>
      <c r="Z114" s="49">
        <v>0.99377002177729035</v>
      </c>
      <c r="AA114" s="66">
        <v>1.2261525350859741</v>
      </c>
      <c r="AB114" s="66">
        <v>1.7426822561070001E-3</v>
      </c>
      <c r="AC114" s="49">
        <v>1.9421323519239599E-3</v>
      </c>
      <c r="AD114" s="49">
        <v>6.2299782227096074E-3</v>
      </c>
      <c r="AE114" s="66">
        <v>9.9147928307406225E-3</v>
      </c>
      <c r="AF114" s="66">
        <v>0.1116880148296874</v>
      </c>
      <c r="AG114" s="49">
        <v>0.20224465725359797</v>
      </c>
      <c r="AH114" s="49">
        <v>0</v>
      </c>
      <c r="AI114" s="66">
        <v>0.31393267208328535</v>
      </c>
      <c r="AJ114" s="67">
        <v>0</v>
      </c>
      <c r="AK114" s="49">
        <v>0</v>
      </c>
      <c r="AL114" s="49">
        <v>0</v>
      </c>
      <c r="AM114" s="66">
        <v>0</v>
      </c>
      <c r="AN114" s="66">
        <v>0</v>
      </c>
      <c r="AO114" s="49">
        <v>0</v>
      </c>
      <c r="AP114" s="49">
        <v>0</v>
      </c>
      <c r="AQ114" s="66">
        <v>0</v>
      </c>
      <c r="AR114" s="66">
        <v>0</v>
      </c>
      <c r="AS114" s="49">
        <v>0</v>
      </c>
      <c r="AT114" s="49">
        <v>0</v>
      </c>
      <c r="AU114" s="66">
        <v>0</v>
      </c>
      <c r="AV114" s="66">
        <v>0</v>
      </c>
      <c r="AW114" s="49">
        <v>0</v>
      </c>
      <c r="AX114" s="49">
        <v>0</v>
      </c>
      <c r="AY114" s="66">
        <v>0</v>
      </c>
      <c r="AZ114" s="66">
        <v>1.8044114895835329E-3</v>
      </c>
      <c r="BA114" s="49">
        <v>2.1652937875002178E-3</v>
      </c>
      <c r="BB114" s="49">
        <v>7.2176459583341316E-3</v>
      </c>
      <c r="BC114" s="66">
        <v>1.1187351235418063E-2</v>
      </c>
      <c r="BD114" s="66">
        <v>0</v>
      </c>
      <c r="BE114" s="49">
        <v>0</v>
      </c>
      <c r="BF114" s="49">
        <v>0</v>
      </c>
      <c r="BG114" s="66">
        <v>0</v>
      </c>
      <c r="BH114" s="66">
        <v>0.24819558851041645</v>
      </c>
      <c r="BI114" s="49">
        <v>0.29783470621249974</v>
      </c>
      <c r="BJ114" s="49">
        <v>0.99278235404166582</v>
      </c>
      <c r="BK114" s="66">
        <v>1.5388126487645819</v>
      </c>
      <c r="BL114" s="69">
        <v>1.55</v>
      </c>
      <c r="BM114" s="121">
        <f t="shared" si="1"/>
        <v>0</v>
      </c>
      <c r="BN114" s="121">
        <v>1.2261525350859741</v>
      </c>
      <c r="BO114" s="121">
        <v>9.9147928307406225E-3</v>
      </c>
      <c r="BP114" s="121">
        <v>0.31393267208328535</v>
      </c>
      <c r="BQ114" s="70">
        <v>0</v>
      </c>
      <c r="BR114" s="71">
        <v>0</v>
      </c>
      <c r="BS114" s="313">
        <v>0</v>
      </c>
      <c r="BT114" s="313">
        <v>0</v>
      </c>
      <c r="BU114" s="313">
        <v>1.1187351235418063E-2</v>
      </c>
      <c r="BV114" s="313">
        <v>0</v>
      </c>
      <c r="BW114" s="313">
        <v>1.5388126487645819</v>
      </c>
      <c r="BX114" s="52">
        <v>24.479499999999998</v>
      </c>
      <c r="BY114" s="53">
        <v>29.375399999999996</v>
      </c>
      <c r="BZ114" s="53">
        <v>97.917999999999992</v>
      </c>
      <c r="CA114" s="54">
        <v>151.77289999999999</v>
      </c>
      <c r="CB114" s="55">
        <v>0</v>
      </c>
      <c r="CC114" s="55">
        <v>0</v>
      </c>
      <c r="CD114" s="55">
        <v>0</v>
      </c>
      <c r="CE114" s="56">
        <v>0</v>
      </c>
      <c r="CF114" s="58">
        <v>13.372593002753183</v>
      </c>
      <c r="CG114" s="58">
        <v>9.3818379354065016</v>
      </c>
      <c r="CH114" s="58">
        <v>97.307972992388713</v>
      </c>
      <c r="CI114" s="59">
        <v>120.0624039305484</v>
      </c>
      <c r="CJ114" s="55">
        <v>0.17063996115348523</v>
      </c>
      <c r="CK114" s="55">
        <v>0.1901697156356903</v>
      </c>
      <c r="CL114" s="55">
        <v>0.61002700761127926</v>
      </c>
      <c r="CM114" s="46">
        <v>0.97083668440046011</v>
      </c>
      <c r="CN114" s="60">
        <v>10.93626703609333</v>
      </c>
      <c r="CO114" s="58">
        <v>19.803392348957804</v>
      </c>
      <c r="CP114" s="58">
        <v>0</v>
      </c>
      <c r="CQ114" s="57">
        <v>30.739659385051134</v>
      </c>
      <c r="CR114" s="60">
        <v>0</v>
      </c>
      <c r="CS114" s="58">
        <v>0</v>
      </c>
      <c r="CT114" s="58">
        <v>0</v>
      </c>
      <c r="CU114" s="57">
        <v>0</v>
      </c>
      <c r="CV114" s="57">
        <v>0</v>
      </c>
      <c r="CW114" s="58">
        <v>0</v>
      </c>
      <c r="CX114" s="58">
        <v>0</v>
      </c>
      <c r="CY114" s="57">
        <v>0</v>
      </c>
      <c r="CZ114" s="60">
        <v>0</v>
      </c>
      <c r="DA114" s="58">
        <v>0</v>
      </c>
      <c r="DB114" s="230">
        <v>0</v>
      </c>
      <c r="DC114" s="57">
        <v>0</v>
      </c>
      <c r="DD114" s="57">
        <v>0</v>
      </c>
      <c r="DE114" s="58">
        <v>0</v>
      </c>
      <c r="DF114" s="58">
        <v>0</v>
      </c>
      <c r="DG114" s="57">
        <v>0</v>
      </c>
      <c r="DH114" s="57">
        <v>0.17668436423704037</v>
      </c>
      <c r="DI114" s="58">
        <v>0.21202123708444631</v>
      </c>
      <c r="DJ114" s="58">
        <v>0.70673745694816148</v>
      </c>
      <c r="DK114" s="57">
        <v>1.0954430582696659</v>
      </c>
      <c r="DL114" s="57">
        <v>0</v>
      </c>
      <c r="DM114" s="58">
        <v>0</v>
      </c>
      <c r="DN114" s="58">
        <v>0</v>
      </c>
      <c r="DO114" s="57">
        <v>0</v>
      </c>
      <c r="DP114" s="60">
        <v>24.302815635762958</v>
      </c>
      <c r="DQ114" s="58">
        <v>29.163378762915549</v>
      </c>
      <c r="DR114" s="58">
        <v>97.211262543051831</v>
      </c>
      <c r="DS114" s="57">
        <v>150.67745694173033</v>
      </c>
      <c r="DT114" s="68">
        <v>151.77289999999999</v>
      </c>
      <c r="DU114" s="314">
        <f>DU$2</f>
        <v>0</v>
      </c>
      <c r="DV114" s="314">
        <v>120.0624039305484</v>
      </c>
      <c r="DW114" s="314">
        <v>0.97083668440046011</v>
      </c>
      <c r="DX114" s="314">
        <v>30.739659385051134</v>
      </c>
      <c r="DY114" s="61">
        <v>0</v>
      </c>
      <c r="DZ114" s="55">
        <v>0</v>
      </c>
      <c r="EA114" s="315">
        <v>0</v>
      </c>
      <c r="EB114" s="315">
        <v>0</v>
      </c>
      <c r="EC114" s="315">
        <v>1.0954430582696659</v>
      </c>
      <c r="ED114" s="315">
        <v>0</v>
      </c>
      <c r="EE114" s="315">
        <v>150.67745694173033</v>
      </c>
    </row>
    <row r="115" spans="1:135" outlineLevel="2" x14ac:dyDescent="0.25">
      <c r="A115" s="238"/>
      <c r="B115" s="45"/>
      <c r="C115" s="234" t="s">
        <v>152</v>
      </c>
      <c r="D115" s="45"/>
      <c r="E115" s="46">
        <v>48762.563000000002</v>
      </c>
      <c r="F115" s="55">
        <v>912.61599999999987</v>
      </c>
      <c r="G115" s="48">
        <v>12.73113587965706</v>
      </c>
      <c r="H115" s="48">
        <v>14.267589434593663</v>
      </c>
      <c r="I115" s="48">
        <v>2.6492938745321144</v>
      </c>
      <c r="J115" s="48">
        <v>74.730225558833069</v>
      </c>
      <c r="K115" s="48">
        <v>94.131346151722084</v>
      </c>
      <c r="L115" s="289">
        <v>2.3421764619511391E-2</v>
      </c>
      <c r="M115" s="48">
        <v>7.2388928092428788</v>
      </c>
      <c r="N115" s="49">
        <v>0.93688244509748053</v>
      </c>
      <c r="O115" s="79"/>
      <c r="P115" s="297">
        <v>0.25</v>
      </c>
      <c r="Q115" s="64">
        <v>0.3</v>
      </c>
      <c r="R115" s="64">
        <v>1</v>
      </c>
      <c r="S115" s="65">
        <v>1.55</v>
      </c>
      <c r="T115" s="49">
        <v>0</v>
      </c>
      <c r="U115" s="49">
        <v>0</v>
      </c>
      <c r="V115" s="49">
        <v>0</v>
      </c>
      <c r="W115" s="66">
        <v>0</v>
      </c>
      <c r="X115" s="66">
        <v>0.13563423479992692</v>
      </c>
      <c r="Y115" s="49">
        <v>9.5369697896998076E-2</v>
      </c>
      <c r="Z115" s="49">
        <v>0.98726886412034309</v>
      </c>
      <c r="AA115" s="66">
        <v>1.2182727968172682</v>
      </c>
      <c r="AB115" s="66">
        <v>3.4708690114648769E-3</v>
      </c>
      <c r="AC115" s="49">
        <v>3.8218240846701673E-3</v>
      </c>
      <c r="AD115" s="49">
        <v>1.2731135879657005E-2</v>
      </c>
      <c r="AE115" s="66">
        <v>2.0023828975791979E-2</v>
      </c>
      <c r="AF115" s="66">
        <v>0.11089489618860821</v>
      </c>
      <c r="AG115" s="49">
        <v>0.20080847801833177</v>
      </c>
      <c r="AH115" s="49">
        <v>0</v>
      </c>
      <c r="AI115" s="66">
        <v>0.31170337420694</v>
      </c>
      <c r="AJ115" s="67">
        <v>0</v>
      </c>
      <c r="AK115" s="49">
        <v>0</v>
      </c>
      <c r="AL115" s="49">
        <v>0</v>
      </c>
      <c r="AM115" s="66">
        <v>0</v>
      </c>
      <c r="AN115" s="66">
        <v>0</v>
      </c>
      <c r="AO115" s="49">
        <v>0</v>
      </c>
      <c r="AP115" s="49">
        <v>0</v>
      </c>
      <c r="AQ115" s="66">
        <v>0</v>
      </c>
      <c r="AR115" s="66">
        <v>0</v>
      </c>
      <c r="AS115" s="49">
        <v>0</v>
      </c>
      <c r="AT115" s="49">
        <v>0</v>
      </c>
      <c r="AU115" s="66">
        <v>0</v>
      </c>
      <c r="AV115" s="66">
        <v>8.6716784066055742E-3</v>
      </c>
      <c r="AW115" s="49">
        <v>6.0766883978983621E-3</v>
      </c>
      <c r="AX115" s="49">
        <v>6.3117554902519538E-2</v>
      </c>
      <c r="AY115" s="66">
        <v>7.7865921707023472E-2</v>
      </c>
      <c r="AZ115" s="66">
        <v>3.4279473914179217E-3</v>
      </c>
      <c r="BA115" s="49">
        <v>4.1786703072814197E-3</v>
      </c>
      <c r="BB115" s="49">
        <v>1.3206241363893078E-2</v>
      </c>
      <c r="BC115" s="66">
        <v>2.0812859062592358E-2</v>
      </c>
      <c r="BD115" s="66">
        <v>6.9813232685796709E-3</v>
      </c>
      <c r="BE115" s="49">
        <v>1.2641780174743976E-2</v>
      </c>
      <c r="BF115" s="49">
        <v>0</v>
      </c>
      <c r="BG115" s="66">
        <v>1.9623103443323586E-2</v>
      </c>
      <c r="BH115" s="66">
        <v>0.23091905093339685</v>
      </c>
      <c r="BI115" s="49">
        <v>0.27710286112007626</v>
      </c>
      <c r="BJ115" s="49">
        <v>0.92367620373358739</v>
      </c>
      <c r="BK115" s="66">
        <v>1.4316981157870605</v>
      </c>
      <c r="BL115" s="69">
        <v>1.55</v>
      </c>
      <c r="BM115" s="121">
        <f t="shared" si="1"/>
        <v>0</v>
      </c>
      <c r="BN115" s="121">
        <v>1.2182727968172682</v>
      </c>
      <c r="BO115" s="121">
        <v>2.0023828975791979E-2</v>
      </c>
      <c r="BP115" s="121">
        <v>0.31170337420694</v>
      </c>
      <c r="BQ115" s="70">
        <v>0</v>
      </c>
      <c r="BR115" s="71">
        <v>0</v>
      </c>
      <c r="BS115" s="313">
        <v>0</v>
      </c>
      <c r="BT115" s="313">
        <v>7.7865921707023472E-2</v>
      </c>
      <c r="BU115" s="313">
        <v>2.0812859062592358E-2</v>
      </c>
      <c r="BV115" s="313">
        <v>1.9623103443323586E-2</v>
      </c>
      <c r="BW115" s="313">
        <v>1.4316981157870605</v>
      </c>
      <c r="BX115" s="52">
        <v>228.15399999999997</v>
      </c>
      <c r="BY115" s="53">
        <v>273.78479999999996</v>
      </c>
      <c r="BZ115" s="53">
        <v>912.61599999999987</v>
      </c>
      <c r="CA115" s="54">
        <v>1414.5547999999999</v>
      </c>
      <c r="CB115" s="55">
        <v>0</v>
      </c>
      <c r="CC115" s="55">
        <v>0</v>
      </c>
      <c r="CD115" s="55">
        <v>0</v>
      </c>
      <c r="CE115" s="56">
        <v>0</v>
      </c>
      <c r="CF115" s="57">
        <v>123.78197282617009</v>
      </c>
      <c r="CG115" s="58">
        <v>87.035912215966789</v>
      </c>
      <c r="CH115" s="134">
        <v>900.9973616980509</v>
      </c>
      <c r="CI115" s="59">
        <v>1111.8152467401878</v>
      </c>
      <c r="CJ115" s="57">
        <v>3.1675705937670298</v>
      </c>
      <c r="CK115" s="58">
        <v>3.4878578088553489</v>
      </c>
      <c r="CL115" s="134">
        <v>11.618638301949055</v>
      </c>
      <c r="CM115" s="59">
        <v>18.274066704571371</v>
      </c>
      <c r="CN115" s="57">
        <v>101.20445658006285</v>
      </c>
      <c r="CO115" s="58">
        <v>183.26102997517785</v>
      </c>
      <c r="CP115" s="134">
        <v>0</v>
      </c>
      <c r="CQ115" s="57">
        <v>284.46548655524072</v>
      </c>
      <c r="CR115" s="60">
        <v>0</v>
      </c>
      <c r="CS115" s="58">
        <v>0</v>
      </c>
      <c r="CT115" s="58">
        <v>0</v>
      </c>
      <c r="CU115" s="57">
        <v>0</v>
      </c>
      <c r="CV115" s="57">
        <v>0</v>
      </c>
      <c r="CW115" s="58">
        <v>0</v>
      </c>
      <c r="CX115" s="134">
        <v>0</v>
      </c>
      <c r="CY115" s="57">
        <v>0</v>
      </c>
      <c r="CZ115" s="57">
        <v>0</v>
      </c>
      <c r="DA115" s="58">
        <v>0</v>
      </c>
      <c r="DB115" s="134">
        <v>0</v>
      </c>
      <c r="DC115" s="59">
        <v>0</v>
      </c>
      <c r="DD115" s="57">
        <v>7.9139124607227522</v>
      </c>
      <c r="DE115" s="58">
        <v>5.5456830589364108</v>
      </c>
      <c r="DF115" s="134">
        <v>57.602090484917767</v>
      </c>
      <c r="DG115" s="59">
        <v>71.061686004576927</v>
      </c>
      <c r="DH115" s="57">
        <v>3.1283996365662574</v>
      </c>
      <c r="DI115" s="58">
        <v>3.8135213811499398</v>
      </c>
      <c r="DJ115" s="58">
        <v>12.052227168550644</v>
      </c>
      <c r="DK115" s="57">
        <v>18.994148186266784</v>
      </c>
      <c r="DL115" s="57">
        <v>6.3712673160781037</v>
      </c>
      <c r="DM115" s="58">
        <v>11.537090855954148</v>
      </c>
      <c r="DN115" s="58">
        <v>0</v>
      </c>
      <c r="DO115" s="57">
        <v>17.908358172032194</v>
      </c>
      <c r="DP115" s="57">
        <v>210.74042058663287</v>
      </c>
      <c r="DQ115" s="58">
        <v>252.88850470395948</v>
      </c>
      <c r="DR115" s="134">
        <v>842.96168234653146</v>
      </c>
      <c r="DS115" s="57">
        <v>1306.5906076371239</v>
      </c>
      <c r="DT115" s="68">
        <v>1414.5547999999999</v>
      </c>
      <c r="DU115" s="314">
        <f>DU$2</f>
        <v>0</v>
      </c>
      <c r="DV115" s="314">
        <v>1111.8152467401878</v>
      </c>
      <c r="DW115" s="314">
        <v>18.274066704571371</v>
      </c>
      <c r="DX115" s="314">
        <v>284.46548655524072</v>
      </c>
      <c r="DY115" s="61">
        <v>0</v>
      </c>
      <c r="DZ115" s="55">
        <v>0</v>
      </c>
      <c r="EA115" s="315">
        <v>0</v>
      </c>
      <c r="EB115" s="315">
        <v>71.061686004576927</v>
      </c>
      <c r="EC115" s="315">
        <v>18.994148186266784</v>
      </c>
      <c r="ED115" s="315">
        <v>17.908358172032194</v>
      </c>
      <c r="EE115" s="315">
        <v>1306.5906076371239</v>
      </c>
    </row>
    <row r="116" spans="1:135" outlineLevel="3" x14ac:dyDescent="0.25">
      <c r="A116" s="238">
        <v>101</v>
      </c>
      <c r="B116" s="45" t="s">
        <v>144</v>
      </c>
      <c r="C116" s="231" t="s">
        <v>153</v>
      </c>
      <c r="D116" s="45" t="s">
        <v>154</v>
      </c>
      <c r="E116" s="46">
        <v>85660.902000000002</v>
      </c>
      <c r="F116" s="55">
        <v>2477.1794</v>
      </c>
      <c r="G116" s="48">
        <v>18.924427638375501</v>
      </c>
      <c r="H116" s="48">
        <v>24.182963300748</v>
      </c>
      <c r="I116" s="48">
        <v>3.3809999999999998</v>
      </c>
      <c r="J116" s="48">
        <v>70.840999999999994</v>
      </c>
      <c r="K116" s="48">
        <v>43.018999999999998</v>
      </c>
      <c r="L116" s="289">
        <v>1.0099999999999998E-2</v>
      </c>
      <c r="M116" s="48">
        <v>14.3</v>
      </c>
      <c r="N116" s="51">
        <v>0.51663626391421458</v>
      </c>
      <c r="O116" s="79">
        <v>0.5</v>
      </c>
      <c r="P116" s="297">
        <v>0.25</v>
      </c>
      <c r="Q116" s="64">
        <v>0.3</v>
      </c>
      <c r="R116" s="64">
        <v>1</v>
      </c>
      <c r="S116" s="65">
        <v>1.5499999999999998</v>
      </c>
      <c r="T116" s="49">
        <v>0</v>
      </c>
      <c r="U116" s="49">
        <v>0</v>
      </c>
      <c r="V116" s="49">
        <v>0</v>
      </c>
      <c r="W116" s="66">
        <v>0</v>
      </c>
      <c r="X116" s="66">
        <v>0.13450350102504544</v>
      </c>
      <c r="Y116" s="49">
        <v>9.4768651171273116E-2</v>
      </c>
      <c r="Z116" s="49">
        <v>0.98107557236162446</v>
      </c>
      <c r="AA116" s="66">
        <v>1.210347724557943</v>
      </c>
      <c r="AB116" s="66">
        <v>5.7170823462887096E-3</v>
      </c>
      <c r="AC116" s="49">
        <v>6.442781197538776E-3</v>
      </c>
      <c r="AD116" s="49">
        <v>1.8924427638375488E-2</v>
      </c>
      <c r="AE116" s="66">
        <v>3.1084291182202885E-2</v>
      </c>
      <c r="AF116" s="66">
        <v>0.10977941662866586</v>
      </c>
      <c r="AG116" s="49">
        <v>0.19878856763118813</v>
      </c>
      <c r="AH116" s="49">
        <v>0</v>
      </c>
      <c r="AI116" s="66">
        <v>0.30856798425985399</v>
      </c>
      <c r="AJ116" s="67">
        <v>0</v>
      </c>
      <c r="AK116" s="49">
        <v>0</v>
      </c>
      <c r="AL116" s="49">
        <v>0</v>
      </c>
      <c r="AM116" s="66">
        <v>0</v>
      </c>
      <c r="AN116" s="66">
        <v>0</v>
      </c>
      <c r="AO116" s="49">
        <v>0</v>
      </c>
      <c r="AP116" s="49">
        <v>0</v>
      </c>
      <c r="AQ116" s="66">
        <v>0</v>
      </c>
      <c r="AR116" s="66">
        <v>0</v>
      </c>
      <c r="AS116" s="49">
        <v>0</v>
      </c>
      <c r="AT116" s="49">
        <v>0</v>
      </c>
      <c r="AU116" s="66">
        <v>0</v>
      </c>
      <c r="AV116" s="66">
        <v>6.6271879803487643E-2</v>
      </c>
      <c r="AW116" s="49">
        <v>4.6524702207503654E-2</v>
      </c>
      <c r="AX116" s="49">
        <v>0.48336373608578542</v>
      </c>
      <c r="AY116" s="66">
        <v>0.59616031809677672</v>
      </c>
      <c r="AZ116" s="66">
        <v>4.6291142035270174E-3</v>
      </c>
      <c r="BA116" s="49">
        <v>6.1453726199009314E-3</v>
      </c>
      <c r="BB116" s="49">
        <v>1.2493795810073014E-2</v>
      </c>
      <c r="BC116" s="66">
        <v>2.3268282633501031E-2</v>
      </c>
      <c r="BD116" s="66">
        <v>5.3063388966949926E-2</v>
      </c>
      <c r="BE116" s="49">
        <v>9.608718474135293E-2</v>
      </c>
      <c r="BF116" s="49">
        <v>0</v>
      </c>
      <c r="BG116" s="66">
        <v>0.14915057370830276</v>
      </c>
      <c r="BH116" s="66">
        <v>0.12603561702603538</v>
      </c>
      <c r="BI116" s="49">
        <v>0.15124274043124247</v>
      </c>
      <c r="BJ116" s="49">
        <v>0.50414246810414154</v>
      </c>
      <c r="BK116" s="66">
        <v>0.78142082556141945</v>
      </c>
      <c r="BL116" s="69">
        <v>1.5499999999999998</v>
      </c>
      <c r="BM116" s="121">
        <f t="shared" si="1"/>
        <v>0</v>
      </c>
      <c r="BN116" s="121">
        <v>1.210347724557943</v>
      </c>
      <c r="BO116" s="121">
        <v>3.1084291182202885E-2</v>
      </c>
      <c r="BP116" s="121">
        <v>0.30856798425985399</v>
      </c>
      <c r="BQ116" s="70">
        <v>0</v>
      </c>
      <c r="BR116" s="71">
        <v>0</v>
      </c>
      <c r="BS116" s="313">
        <v>0</v>
      </c>
      <c r="BT116" s="313">
        <v>0.59616031809677672</v>
      </c>
      <c r="BU116" s="313">
        <v>2.3268282633501031E-2</v>
      </c>
      <c r="BV116" s="313">
        <v>0.14915057370830276</v>
      </c>
      <c r="BW116" s="313">
        <v>0.78142082556141945</v>
      </c>
      <c r="BX116" s="52">
        <v>619.29485</v>
      </c>
      <c r="BY116" s="53">
        <v>743.15382</v>
      </c>
      <c r="BZ116" s="53">
        <v>2477.1794</v>
      </c>
      <c r="CA116" s="54">
        <v>3839.6280699999998</v>
      </c>
      <c r="CB116" s="55">
        <v>0</v>
      </c>
      <c r="CC116" s="55">
        <v>0</v>
      </c>
      <c r="CD116" s="55">
        <v>0</v>
      </c>
      <c r="CE116" s="56">
        <v>0</v>
      </c>
      <c r="CF116" s="58">
        <v>333.18930196712142</v>
      </c>
      <c r="CG116" s="58">
        <v>234.75895044726363</v>
      </c>
      <c r="CH116" s="58">
        <v>2430.3001976974256</v>
      </c>
      <c r="CI116" s="59">
        <v>2998.2484501118106</v>
      </c>
      <c r="CJ116" s="55">
        <v>14.162238616330058</v>
      </c>
      <c r="CK116" s="55">
        <v>15.959924861250386</v>
      </c>
      <c r="CL116" s="55">
        <v>46.879202302574413</v>
      </c>
      <c r="CM116" s="46">
        <v>77.001365780154629</v>
      </c>
      <c r="CN116" s="60">
        <v>271.94330941654852</v>
      </c>
      <c r="CO116" s="58">
        <v>492.43494469148601</v>
      </c>
      <c r="CP116" s="58">
        <v>0</v>
      </c>
      <c r="CQ116" s="57">
        <v>764.37825410803453</v>
      </c>
      <c r="CR116" s="60">
        <v>0</v>
      </c>
      <c r="CS116" s="58">
        <v>0</v>
      </c>
      <c r="CT116" s="58">
        <v>0</v>
      </c>
      <c r="CU116" s="57">
        <v>0</v>
      </c>
      <c r="CV116" s="57">
        <v>0</v>
      </c>
      <c r="CW116" s="58">
        <v>0</v>
      </c>
      <c r="CX116" s="58">
        <v>0</v>
      </c>
      <c r="CY116" s="57">
        <v>0</v>
      </c>
      <c r="CZ116" s="60">
        <v>0</v>
      </c>
      <c r="DA116" s="58">
        <v>0</v>
      </c>
      <c r="DB116" s="230">
        <v>0</v>
      </c>
      <c r="DC116" s="57">
        <v>0</v>
      </c>
      <c r="DD116" s="57">
        <v>164.16733544847565</v>
      </c>
      <c r="DE116" s="58">
        <v>115.25003389956258</v>
      </c>
      <c r="DF116" s="58">
        <v>1197.3786897387442</v>
      </c>
      <c r="DG116" s="57">
        <v>1476.7960590867824</v>
      </c>
      <c r="DH116" s="57">
        <v>11.467146345224535</v>
      </c>
      <c r="DI116" s="58">
        <v>15.223190459342618</v>
      </c>
      <c r="DJ116" s="58">
        <v>30.949373608519181</v>
      </c>
      <c r="DK116" s="57">
        <v>57.639710413086505</v>
      </c>
      <c r="DL116" s="57">
        <v>131.44753404311564</v>
      </c>
      <c r="DM116" s="58">
        <v>238.02519464527381</v>
      </c>
      <c r="DN116" s="58">
        <v>0</v>
      </c>
      <c r="DO116" s="57">
        <v>369.47272868838922</v>
      </c>
      <c r="DP116" s="60">
        <v>312.21283416318414</v>
      </c>
      <c r="DQ116" s="58">
        <v>374.65540099582097</v>
      </c>
      <c r="DR116" s="58">
        <v>1248.8513366527366</v>
      </c>
      <c r="DS116" s="57">
        <v>1935.7195718117416</v>
      </c>
      <c r="DT116" s="68">
        <v>3839.6280699999998</v>
      </c>
      <c r="DU116" s="314">
        <f>DU$2</f>
        <v>0</v>
      </c>
      <c r="DV116" s="314">
        <v>2998.2484501118106</v>
      </c>
      <c r="DW116" s="314">
        <v>77.001365780154629</v>
      </c>
      <c r="DX116" s="314">
        <v>764.37825410803453</v>
      </c>
      <c r="DY116" s="61">
        <v>0</v>
      </c>
      <c r="DZ116" s="55">
        <v>0</v>
      </c>
      <c r="EA116" s="315">
        <v>0</v>
      </c>
      <c r="EB116" s="315">
        <v>1476.7960590867824</v>
      </c>
      <c r="EC116" s="315">
        <v>57.639710413086505</v>
      </c>
      <c r="ED116" s="315">
        <v>369.47272868838922</v>
      </c>
      <c r="EE116" s="315">
        <v>1935.7195718117416</v>
      </c>
    </row>
    <row r="117" spans="1:135" outlineLevel="3" x14ac:dyDescent="0.25">
      <c r="A117" s="238">
        <v>102</v>
      </c>
      <c r="B117" s="45" t="s">
        <v>144</v>
      </c>
      <c r="C117" s="231" t="s">
        <v>153</v>
      </c>
      <c r="D117" s="45" t="s">
        <v>155</v>
      </c>
      <c r="E117" s="46">
        <v>76156.975000000006</v>
      </c>
      <c r="F117" s="55">
        <v>1390.5255999999999</v>
      </c>
      <c r="G117" s="48">
        <v>14.7815638965878</v>
      </c>
      <c r="H117" s="48">
        <v>17.241521102870902</v>
      </c>
      <c r="I117" s="48">
        <v>1.7453000000000001</v>
      </c>
      <c r="J117" s="48">
        <v>75.063999999999993</v>
      </c>
      <c r="K117" s="48">
        <v>70.626000000000005</v>
      </c>
      <c r="L117" s="289">
        <v>1.5500000000000003E-2</v>
      </c>
      <c r="M117" s="48">
        <v>10.7</v>
      </c>
      <c r="N117" s="51">
        <v>0.83986069429357446</v>
      </c>
      <c r="O117" s="79">
        <v>1</v>
      </c>
      <c r="P117" s="297">
        <v>0.25</v>
      </c>
      <c r="Q117" s="64">
        <v>0.3</v>
      </c>
      <c r="R117" s="64">
        <v>1</v>
      </c>
      <c r="S117" s="65">
        <v>1.55</v>
      </c>
      <c r="T117" s="49">
        <v>0</v>
      </c>
      <c r="U117" s="49">
        <v>0</v>
      </c>
      <c r="V117" s="49">
        <v>0</v>
      </c>
      <c r="W117" s="66">
        <v>0</v>
      </c>
      <c r="X117" s="66">
        <v>0.13528303817374793</v>
      </c>
      <c r="Y117" s="49">
        <v>9.5127360414153539E-2</v>
      </c>
      <c r="Z117" s="49">
        <v>0.9852184361034122</v>
      </c>
      <c r="AA117" s="66">
        <v>1.2156288346913138</v>
      </c>
      <c r="AB117" s="66">
        <v>4.1566329503250525E-3</v>
      </c>
      <c r="AC117" s="49">
        <v>4.6699960573178345E-3</v>
      </c>
      <c r="AD117" s="49">
        <v>1.4781563896587751E-2</v>
      </c>
      <c r="AE117" s="66">
        <v>2.3608192904230701E-2</v>
      </c>
      <c r="AF117" s="66">
        <v>0.11056032887592701</v>
      </c>
      <c r="AG117" s="49">
        <v>0.20020264352852862</v>
      </c>
      <c r="AH117" s="49">
        <v>0</v>
      </c>
      <c r="AI117" s="66">
        <v>0.31076297240445566</v>
      </c>
      <c r="AJ117" s="67">
        <v>0</v>
      </c>
      <c r="AK117" s="49">
        <v>0</v>
      </c>
      <c r="AL117" s="49">
        <v>0</v>
      </c>
      <c r="AM117" s="66">
        <v>0</v>
      </c>
      <c r="AN117" s="66">
        <v>0</v>
      </c>
      <c r="AO117" s="49">
        <v>0</v>
      </c>
      <c r="AP117" s="49">
        <v>0</v>
      </c>
      <c r="AQ117" s="66">
        <v>0</v>
      </c>
      <c r="AR117" s="66">
        <v>0</v>
      </c>
      <c r="AS117" s="49">
        <v>0</v>
      </c>
      <c r="AT117" s="49">
        <v>0</v>
      </c>
      <c r="AU117" s="66">
        <v>0</v>
      </c>
      <c r="AV117" s="66">
        <v>2.1989609346702393E-2</v>
      </c>
      <c r="AW117" s="49">
        <v>1.5416537163194551E-2</v>
      </c>
      <c r="AX117" s="49">
        <v>0.16013930570642557</v>
      </c>
      <c r="AY117" s="66">
        <v>0.19754545221632253</v>
      </c>
      <c r="AZ117" s="66">
        <v>3.9602817460725834E-3</v>
      </c>
      <c r="BA117" s="49">
        <v>4.9090849787238339E-3</v>
      </c>
      <c r="BB117" s="49">
        <v>1.4480475884134529E-2</v>
      </c>
      <c r="BC117" s="66">
        <v>2.3349842608930988E-2</v>
      </c>
      <c r="BD117" s="66">
        <v>1.7705054304865044E-2</v>
      </c>
      <c r="BE117" s="49">
        <v>3.2060312335249593E-2</v>
      </c>
      <c r="BF117" s="49">
        <v>0</v>
      </c>
      <c r="BG117" s="66">
        <v>4.9765366640114633E-2</v>
      </c>
      <c r="BH117" s="66">
        <v>0.20634505460235997</v>
      </c>
      <c r="BI117" s="49">
        <v>0.24761406552283202</v>
      </c>
      <c r="BJ117" s="49">
        <v>0.82538021840943987</v>
      </c>
      <c r="BK117" s="66">
        <v>1.2793393385346319</v>
      </c>
      <c r="BL117" s="69">
        <v>1.55</v>
      </c>
      <c r="BM117" s="121">
        <f t="shared" si="1"/>
        <v>0</v>
      </c>
      <c r="BN117" s="121">
        <v>1.2156288346913138</v>
      </c>
      <c r="BO117" s="121">
        <v>2.3608192904230701E-2</v>
      </c>
      <c r="BP117" s="121">
        <v>0.31076297240445566</v>
      </c>
      <c r="BQ117" s="70">
        <v>0</v>
      </c>
      <c r="BR117" s="71">
        <v>0</v>
      </c>
      <c r="BS117" s="313">
        <v>0</v>
      </c>
      <c r="BT117" s="313">
        <v>0.19754545221632253</v>
      </c>
      <c r="BU117" s="313">
        <v>2.3349842608930988E-2</v>
      </c>
      <c r="BV117" s="313">
        <v>4.9765366640114633E-2</v>
      </c>
      <c r="BW117" s="313">
        <v>1.2793393385346319</v>
      </c>
      <c r="BX117" s="52">
        <v>347.63139999999999</v>
      </c>
      <c r="BY117" s="53">
        <v>417.15767999999997</v>
      </c>
      <c r="BZ117" s="53">
        <v>1390.5255999999999</v>
      </c>
      <c r="CA117" s="54">
        <v>2155.31468</v>
      </c>
      <c r="CB117" s="55">
        <v>0</v>
      </c>
      <c r="CC117" s="55">
        <v>0</v>
      </c>
      <c r="CD117" s="55">
        <v>0</v>
      </c>
      <c r="CE117" s="56">
        <v>0</v>
      </c>
      <c r="CF117" s="58">
        <v>188.11452782637375</v>
      </c>
      <c r="CG117" s="58">
        <v>132.2770299163071</v>
      </c>
      <c r="CH117" s="58">
        <v>1369.9714569937589</v>
      </c>
      <c r="CI117" s="59">
        <v>1690.3630147364397</v>
      </c>
      <c r="CJ117" s="55">
        <v>5.7799045272305136</v>
      </c>
      <c r="CK117" s="55">
        <v>6.4937490695995166</v>
      </c>
      <c r="CL117" s="55">
        <v>20.55414300624102</v>
      </c>
      <c r="CM117" s="46">
        <v>32.827796603071135</v>
      </c>
      <c r="CN117" s="60">
        <v>153.73696764639573</v>
      </c>
      <c r="CO117" s="58">
        <v>278.38690101409338</v>
      </c>
      <c r="CP117" s="58">
        <v>0</v>
      </c>
      <c r="CQ117" s="57">
        <v>432.12386866048911</v>
      </c>
      <c r="CR117" s="60">
        <v>0</v>
      </c>
      <c r="CS117" s="58">
        <v>0</v>
      </c>
      <c r="CT117" s="58">
        <v>0</v>
      </c>
      <c r="CU117" s="57">
        <v>0</v>
      </c>
      <c r="CV117" s="57">
        <v>0</v>
      </c>
      <c r="CW117" s="58">
        <v>0</v>
      </c>
      <c r="CX117" s="58">
        <v>0</v>
      </c>
      <c r="CY117" s="57">
        <v>0</v>
      </c>
      <c r="CZ117" s="60">
        <v>0</v>
      </c>
      <c r="DA117" s="58">
        <v>0</v>
      </c>
      <c r="DB117" s="230">
        <v>0</v>
      </c>
      <c r="DC117" s="57">
        <v>0</v>
      </c>
      <c r="DD117" s="57">
        <v>30.577114730588949</v>
      </c>
      <c r="DE117" s="58">
        <v>21.4370895887734</v>
      </c>
      <c r="DF117" s="58">
        <v>222.67780415101083</v>
      </c>
      <c r="DG117" s="57">
        <v>274.6920084703732</v>
      </c>
      <c r="DH117" s="57">
        <v>5.5068731511266265</v>
      </c>
      <c r="DI117" s="58">
        <v>6.8262083354909464</v>
      </c>
      <c r="DJ117" s="58">
        <v>20.135472417071696</v>
      </c>
      <c r="DK117" s="57">
        <v>32.468553903689326</v>
      </c>
      <c r="DL117" s="57">
        <v>24.619331260305046</v>
      </c>
      <c r="DM117" s="58">
        <v>44.58068504616034</v>
      </c>
      <c r="DN117" s="58">
        <v>0</v>
      </c>
      <c r="DO117" s="57">
        <v>69.200016306465386</v>
      </c>
      <c r="DP117" s="60">
        <v>286.92808085797935</v>
      </c>
      <c r="DQ117" s="58">
        <v>344.31369702957528</v>
      </c>
      <c r="DR117" s="58">
        <v>1147.7123234319174</v>
      </c>
      <c r="DS117" s="57">
        <v>1778.9541013194721</v>
      </c>
      <c r="DT117" s="68">
        <v>2155.31468</v>
      </c>
      <c r="DU117" s="314">
        <f>DU$2</f>
        <v>0</v>
      </c>
      <c r="DV117" s="314">
        <v>1690.3630147364397</v>
      </c>
      <c r="DW117" s="314">
        <v>32.827796603071135</v>
      </c>
      <c r="DX117" s="314">
        <v>432.12386866048911</v>
      </c>
      <c r="DY117" s="61">
        <v>0</v>
      </c>
      <c r="DZ117" s="55">
        <v>0</v>
      </c>
      <c r="EA117" s="315">
        <v>0</v>
      </c>
      <c r="EB117" s="315">
        <v>274.6920084703732</v>
      </c>
      <c r="EC117" s="315">
        <v>32.468553903689326</v>
      </c>
      <c r="ED117" s="315">
        <v>69.200016306465386</v>
      </c>
      <c r="EE117" s="315">
        <v>1778.9541013194721</v>
      </c>
    </row>
    <row r="118" spans="1:135" outlineLevel="3" x14ac:dyDescent="0.25">
      <c r="A118" s="238">
        <v>103</v>
      </c>
      <c r="B118" s="45" t="s">
        <v>144</v>
      </c>
      <c r="C118" s="231" t="s">
        <v>153</v>
      </c>
      <c r="D118" s="45" t="s">
        <v>156</v>
      </c>
      <c r="E118" s="46">
        <v>32957.622000000003</v>
      </c>
      <c r="F118" s="55">
        <v>1179.7916</v>
      </c>
      <c r="G118" s="48">
        <v>32.132013439912498</v>
      </c>
      <c r="H118" s="48">
        <v>37.516431555645497</v>
      </c>
      <c r="I118" s="48">
        <v>4.6399999999999997</v>
      </c>
      <c r="J118" s="48">
        <v>69.186000000000007</v>
      </c>
      <c r="K118" s="48">
        <v>69.034000000000006</v>
      </c>
      <c r="L118" s="289">
        <v>2.1899999999999999E-2</v>
      </c>
      <c r="M118" s="48">
        <v>20</v>
      </c>
      <c r="N118" s="51">
        <v>0.24375968714089846</v>
      </c>
      <c r="O118" s="79">
        <v>1</v>
      </c>
      <c r="P118" s="297">
        <v>0.25</v>
      </c>
      <c r="Q118" s="64">
        <v>0.3</v>
      </c>
      <c r="R118" s="64">
        <v>1</v>
      </c>
      <c r="S118" s="65">
        <v>1.55</v>
      </c>
      <c r="T118" s="49">
        <v>0</v>
      </c>
      <c r="U118" s="49">
        <v>0</v>
      </c>
      <c r="V118" s="49">
        <v>0</v>
      </c>
      <c r="W118" s="66">
        <v>0</v>
      </c>
      <c r="X118" s="66">
        <v>0.13267801679333205</v>
      </c>
      <c r="Y118" s="49">
        <v>9.390989699520394E-2</v>
      </c>
      <c r="Z118" s="49">
        <v>0.96786798656008755</v>
      </c>
      <c r="AA118" s="66">
        <v>1.1944559003486235</v>
      </c>
      <c r="AB118" s="66">
        <v>9.0425817566780701E-3</v>
      </c>
      <c r="AC118" s="49">
        <v>1.0017762859154379E-2</v>
      </c>
      <c r="AD118" s="49">
        <v>3.2132013439912455E-2</v>
      </c>
      <c r="AE118" s="66">
        <v>5.1192358055744944E-2</v>
      </c>
      <c r="AF118" s="66">
        <v>0.10827940144998988</v>
      </c>
      <c r="AG118" s="49">
        <v>0.19607234014564165</v>
      </c>
      <c r="AH118" s="49">
        <v>0</v>
      </c>
      <c r="AI118" s="66">
        <v>0.3043517415956315</v>
      </c>
      <c r="AJ118" s="67">
        <v>0</v>
      </c>
      <c r="AK118" s="49">
        <v>0</v>
      </c>
      <c r="AL118" s="49">
        <v>0</v>
      </c>
      <c r="AM118" s="66">
        <v>0</v>
      </c>
      <c r="AN118" s="66">
        <v>0</v>
      </c>
      <c r="AO118" s="49">
        <v>0</v>
      </c>
      <c r="AP118" s="49">
        <v>0</v>
      </c>
      <c r="AQ118" s="66">
        <v>0</v>
      </c>
      <c r="AR118" s="66">
        <v>0</v>
      </c>
      <c r="AS118" s="49">
        <v>0</v>
      </c>
      <c r="AT118" s="49">
        <v>0</v>
      </c>
      <c r="AU118" s="66">
        <v>0</v>
      </c>
      <c r="AV118" s="66">
        <v>0.103677649465096</v>
      </c>
      <c r="AW118" s="49">
        <v>7.2789006543894641E-2</v>
      </c>
      <c r="AX118" s="49">
        <v>0.75624031285910154</v>
      </c>
      <c r="AY118" s="66">
        <v>0.93270696886809223</v>
      </c>
      <c r="AZ118" s="66">
        <v>5.7834287256045393E-3</v>
      </c>
      <c r="BA118" s="49">
        <v>8.5487775446736834E-3</v>
      </c>
      <c r="BB118" s="49">
        <v>9.1449936186471428E-3</v>
      </c>
      <c r="BC118" s="66">
        <v>2.3477199888925267E-2</v>
      </c>
      <c r="BD118" s="66">
        <v>8.1885248428736609E-2</v>
      </c>
      <c r="BE118" s="49">
        <v>0.14827780785475625</v>
      </c>
      <c r="BF118" s="49">
        <v>0</v>
      </c>
      <c r="BG118" s="66">
        <v>0.23016305628349287</v>
      </c>
      <c r="BH118" s="66">
        <v>5.8653673380562835E-2</v>
      </c>
      <c r="BI118" s="49">
        <v>7.038440805667541E-2</v>
      </c>
      <c r="BJ118" s="49">
        <v>0.23461469352225134</v>
      </c>
      <c r="BK118" s="66">
        <v>0.36365277495948961</v>
      </c>
      <c r="BL118" s="69">
        <v>1.55</v>
      </c>
      <c r="BM118" s="121">
        <f t="shared" si="1"/>
        <v>0</v>
      </c>
      <c r="BN118" s="121">
        <v>1.1944559003486235</v>
      </c>
      <c r="BO118" s="121">
        <v>5.1192358055744944E-2</v>
      </c>
      <c r="BP118" s="121">
        <v>0.3043517415956315</v>
      </c>
      <c r="BQ118" s="70">
        <v>0</v>
      </c>
      <c r="BR118" s="71">
        <v>0</v>
      </c>
      <c r="BS118" s="313">
        <v>0</v>
      </c>
      <c r="BT118" s="313">
        <v>0.93270696886809223</v>
      </c>
      <c r="BU118" s="313">
        <v>2.3477199888925267E-2</v>
      </c>
      <c r="BV118" s="313">
        <v>0.23016305628349287</v>
      </c>
      <c r="BW118" s="313">
        <v>0.36365277495948961</v>
      </c>
      <c r="BX118" s="52">
        <v>294.9479</v>
      </c>
      <c r="BY118" s="53">
        <v>353.93747999999999</v>
      </c>
      <c r="BZ118" s="53">
        <v>1179.7916</v>
      </c>
      <c r="CA118" s="54">
        <v>1828.67698</v>
      </c>
      <c r="CB118" s="55">
        <v>0</v>
      </c>
      <c r="CC118" s="55">
        <v>0</v>
      </c>
      <c r="CD118" s="55">
        <v>0</v>
      </c>
      <c r="CE118" s="56">
        <v>0</v>
      </c>
      <c r="CF118" s="58">
        <v>156.5324097174321</v>
      </c>
      <c r="CG118" s="58">
        <v>110.79410763180685</v>
      </c>
      <c r="CH118" s="58">
        <v>1141.8825204525042</v>
      </c>
      <c r="CI118" s="59">
        <v>1409.2090378017431</v>
      </c>
      <c r="CJ118" s="55">
        <v>10.66836199884203</v>
      </c>
      <c r="CK118" s="55">
        <v>11.818872472022321</v>
      </c>
      <c r="CL118" s="55">
        <v>37.909079547495821</v>
      </c>
      <c r="CM118" s="46">
        <v>60.396314018360215</v>
      </c>
      <c r="CN118" s="60">
        <v>127.74712828372587</v>
      </c>
      <c r="CO118" s="58">
        <v>231.32449989617081</v>
      </c>
      <c r="CP118" s="58">
        <v>0</v>
      </c>
      <c r="CQ118" s="57">
        <v>359.07162817989666</v>
      </c>
      <c r="CR118" s="60">
        <v>0</v>
      </c>
      <c r="CS118" s="58">
        <v>0</v>
      </c>
      <c r="CT118" s="58">
        <v>0</v>
      </c>
      <c r="CU118" s="57">
        <v>0</v>
      </c>
      <c r="CV118" s="57">
        <v>0</v>
      </c>
      <c r="CW118" s="58">
        <v>0</v>
      </c>
      <c r="CX118" s="58">
        <v>0</v>
      </c>
      <c r="CY118" s="57">
        <v>0</v>
      </c>
      <c r="CZ118" s="60">
        <v>0</v>
      </c>
      <c r="DA118" s="58">
        <v>0</v>
      </c>
      <c r="DB118" s="230">
        <v>0</v>
      </c>
      <c r="DC118" s="57">
        <v>0</v>
      </c>
      <c r="DD118" s="57">
        <v>122.31801994666476</v>
      </c>
      <c r="DE118" s="58">
        <v>85.875858492831938</v>
      </c>
      <c r="DF118" s="58">
        <v>892.20596869253995</v>
      </c>
      <c r="DG118" s="57">
        <v>1100.3998471320367</v>
      </c>
      <c r="DH118" s="57">
        <v>6.823240629666941</v>
      </c>
      <c r="DI118" s="58">
        <v>10.085775937474637</v>
      </c>
      <c r="DJ118" s="58">
        <v>10.789186653333502</v>
      </c>
      <c r="DK118" s="57">
        <v>27.698203220474966</v>
      </c>
      <c r="DL118" s="57">
        <v>96.607528260136647</v>
      </c>
      <c r="DM118" s="58">
        <v>174.93691217345545</v>
      </c>
      <c r="DN118" s="58">
        <v>0</v>
      </c>
      <c r="DO118" s="57">
        <v>271.54444043359211</v>
      </c>
      <c r="DP118" s="60">
        <v>69.19911116353164</v>
      </c>
      <c r="DQ118" s="58">
        <v>83.038933396237979</v>
      </c>
      <c r="DR118" s="58">
        <v>276.79644465412656</v>
      </c>
      <c r="DS118" s="57">
        <v>429.03448921389617</v>
      </c>
      <c r="DT118" s="68">
        <v>1828.67698</v>
      </c>
      <c r="DU118" s="314">
        <f>DU$2</f>
        <v>0</v>
      </c>
      <c r="DV118" s="314">
        <v>1409.2090378017431</v>
      </c>
      <c r="DW118" s="314">
        <v>60.396314018360215</v>
      </c>
      <c r="DX118" s="314">
        <v>359.07162817989666</v>
      </c>
      <c r="DY118" s="61">
        <v>0</v>
      </c>
      <c r="DZ118" s="55">
        <v>0</v>
      </c>
      <c r="EA118" s="315">
        <v>0</v>
      </c>
      <c r="EB118" s="315">
        <v>1100.3998471320367</v>
      </c>
      <c r="EC118" s="315">
        <v>27.698203220474966</v>
      </c>
      <c r="ED118" s="315">
        <v>271.54444043359211</v>
      </c>
      <c r="EE118" s="315">
        <v>429.03448921389617</v>
      </c>
    </row>
    <row r="119" spans="1:135" outlineLevel="3" x14ac:dyDescent="0.25">
      <c r="A119" s="238">
        <v>104</v>
      </c>
      <c r="B119" s="45" t="s">
        <v>144</v>
      </c>
      <c r="C119" s="231" t="s">
        <v>153</v>
      </c>
      <c r="D119" s="45" t="s">
        <v>157</v>
      </c>
      <c r="E119" s="46">
        <v>6994.451</v>
      </c>
      <c r="F119" s="55">
        <v>196.62</v>
      </c>
      <c r="G119" s="48">
        <v>17.0715877410662</v>
      </c>
      <c r="H119" s="48">
        <v>19.802076736025501</v>
      </c>
      <c r="I119" s="48">
        <v>3.51</v>
      </c>
      <c r="J119" s="48">
        <v>73.790000000000006</v>
      </c>
      <c r="K119" s="48">
        <v>82.472999999999999</v>
      </c>
      <c r="L119" s="289">
        <v>1.4200000000000004E-2</v>
      </c>
      <c r="M119" s="48">
        <v>11.7</v>
      </c>
      <c r="N119" s="51">
        <v>0.65134096143819431</v>
      </c>
      <c r="O119" s="79">
        <v>0</v>
      </c>
      <c r="P119" s="297">
        <v>0.25</v>
      </c>
      <c r="Q119" s="64">
        <v>0.3</v>
      </c>
      <c r="R119" s="64">
        <v>1</v>
      </c>
      <c r="S119" s="65">
        <v>1.5499999999999998</v>
      </c>
      <c r="T119" s="49">
        <v>0</v>
      </c>
      <c r="U119" s="49">
        <v>0</v>
      </c>
      <c r="V119" s="49">
        <v>0</v>
      </c>
      <c r="W119" s="66">
        <v>0</v>
      </c>
      <c r="X119" s="66">
        <v>0.13494787001098144</v>
      </c>
      <c r="Y119" s="49">
        <v>9.4968218201652035E-2</v>
      </c>
      <c r="Z119" s="49">
        <v>0.98292841225893379</v>
      </c>
      <c r="AA119" s="66">
        <v>1.2128445004715671</v>
      </c>
      <c r="AB119" s="66">
        <v>4.7798636218214187E-3</v>
      </c>
      <c r="AC119" s="49">
        <v>5.3507618606274E-3</v>
      </c>
      <c r="AD119" s="49">
        <v>1.7071587741066225E-2</v>
      </c>
      <c r="AE119" s="66">
        <v>2.7202213223514935E-2</v>
      </c>
      <c r="AF119" s="66">
        <v>0.11027226636719713</v>
      </c>
      <c r="AG119" s="49">
        <v>0.19968101993772053</v>
      </c>
      <c r="AH119" s="49">
        <v>0</v>
      </c>
      <c r="AI119" s="66">
        <v>0.30995328630491764</v>
      </c>
      <c r="AJ119" s="67">
        <v>0</v>
      </c>
      <c r="AK119" s="49">
        <v>0</v>
      </c>
      <c r="AL119" s="49">
        <v>0</v>
      </c>
      <c r="AM119" s="66">
        <v>0</v>
      </c>
      <c r="AN119" s="66">
        <v>0</v>
      </c>
      <c r="AO119" s="49">
        <v>0</v>
      </c>
      <c r="AP119" s="49">
        <v>0</v>
      </c>
      <c r="AQ119" s="66">
        <v>0</v>
      </c>
      <c r="AR119" s="66">
        <v>0</v>
      </c>
      <c r="AS119" s="49">
        <v>0</v>
      </c>
      <c r="AT119" s="49">
        <v>0</v>
      </c>
      <c r="AU119" s="66">
        <v>0</v>
      </c>
      <c r="AV119" s="66">
        <v>4.7869217077164329E-2</v>
      </c>
      <c r="AW119" s="49">
        <v>3.3564652147161429E-2</v>
      </c>
      <c r="AX119" s="49">
        <v>0.34865903856180569</v>
      </c>
      <c r="AY119" s="66">
        <v>0.43009290778613141</v>
      </c>
      <c r="AZ119" s="66">
        <v>4.0725961165976937E-3</v>
      </c>
      <c r="BA119" s="49">
        <v>5.2818381007685945E-3</v>
      </c>
      <c r="BB119" s="49">
        <v>1.2897903699715715E-2</v>
      </c>
      <c r="BC119" s="66">
        <v>2.2252337917081786E-2</v>
      </c>
      <c r="BD119" s="66">
        <v>3.8447422371618308E-2</v>
      </c>
      <c r="BE119" s="49">
        <v>6.9620592430526429E-2</v>
      </c>
      <c r="BF119" s="49">
        <v>0</v>
      </c>
      <c r="BG119" s="66">
        <v>0.10806801480214477</v>
      </c>
      <c r="BH119" s="66">
        <v>0.15961076443461963</v>
      </c>
      <c r="BI119" s="49">
        <v>0.19153291732154354</v>
      </c>
      <c r="BJ119" s="49">
        <v>0.63844305773847854</v>
      </c>
      <c r="BK119" s="66">
        <v>0.98958673949464182</v>
      </c>
      <c r="BL119" s="69">
        <v>1.5499999999999998</v>
      </c>
      <c r="BM119" s="121">
        <f t="shared" si="1"/>
        <v>0</v>
      </c>
      <c r="BN119" s="121">
        <v>1.2128445004715671</v>
      </c>
      <c r="BO119" s="121">
        <v>2.7202213223514935E-2</v>
      </c>
      <c r="BP119" s="121">
        <v>0.30995328630491764</v>
      </c>
      <c r="BQ119" s="70">
        <v>0</v>
      </c>
      <c r="BR119" s="71">
        <v>0</v>
      </c>
      <c r="BS119" s="313">
        <v>0</v>
      </c>
      <c r="BT119" s="313">
        <v>0.43009290778613141</v>
      </c>
      <c r="BU119" s="313">
        <v>2.2252337917081786E-2</v>
      </c>
      <c r="BV119" s="313">
        <v>0.10806801480214477</v>
      </c>
      <c r="BW119" s="313">
        <v>0.98958673949464182</v>
      </c>
      <c r="BX119" s="52">
        <v>49.155000000000001</v>
      </c>
      <c r="BY119" s="53">
        <v>58.985999999999997</v>
      </c>
      <c r="BZ119" s="53">
        <v>196.62</v>
      </c>
      <c r="CA119" s="54">
        <v>304.76099999999997</v>
      </c>
      <c r="CB119" s="55">
        <v>0</v>
      </c>
      <c r="CC119" s="55">
        <v>0</v>
      </c>
      <c r="CD119" s="55">
        <v>0</v>
      </c>
      <c r="CE119" s="56">
        <v>0</v>
      </c>
      <c r="CF119" s="58">
        <v>26.533450201559173</v>
      </c>
      <c r="CG119" s="58">
        <v>18.672651062808825</v>
      </c>
      <c r="CH119" s="58">
        <v>193.26338441835156</v>
      </c>
      <c r="CI119" s="59">
        <v>238.46948568271955</v>
      </c>
      <c r="CJ119" s="55">
        <v>0.93981678532252744</v>
      </c>
      <c r="CK119" s="55">
        <v>1.0520667970365594</v>
      </c>
      <c r="CL119" s="55">
        <v>3.3566155816484411</v>
      </c>
      <c r="CM119" s="46">
        <v>5.3484991640075066</v>
      </c>
      <c r="CN119" s="60">
        <v>21.681733013118301</v>
      </c>
      <c r="CO119" s="58">
        <v>39.261282140154613</v>
      </c>
      <c r="CP119" s="58">
        <v>0</v>
      </c>
      <c r="CQ119" s="57">
        <v>60.94301515327291</v>
      </c>
      <c r="CR119" s="60">
        <v>0</v>
      </c>
      <c r="CS119" s="58">
        <v>0</v>
      </c>
      <c r="CT119" s="58">
        <v>0</v>
      </c>
      <c r="CU119" s="57">
        <v>0</v>
      </c>
      <c r="CV119" s="57">
        <v>0</v>
      </c>
      <c r="CW119" s="58">
        <v>0</v>
      </c>
      <c r="CX119" s="58">
        <v>0</v>
      </c>
      <c r="CY119" s="57">
        <v>0</v>
      </c>
      <c r="CZ119" s="60">
        <v>0</v>
      </c>
      <c r="DA119" s="58">
        <v>0</v>
      </c>
      <c r="DB119" s="230">
        <v>0</v>
      </c>
      <c r="DC119" s="57">
        <v>0</v>
      </c>
      <c r="DD119" s="57">
        <v>9.4120454617120508</v>
      </c>
      <c r="DE119" s="58">
        <v>6.5994819051748799</v>
      </c>
      <c r="DF119" s="58">
        <v>68.553340162022238</v>
      </c>
      <c r="DG119" s="57">
        <v>84.564867528909161</v>
      </c>
      <c r="DH119" s="57">
        <v>0.80075384844543862</v>
      </c>
      <c r="DI119" s="58">
        <v>1.0385150073731211</v>
      </c>
      <c r="DJ119" s="58">
        <v>2.5359858254381038</v>
      </c>
      <c r="DK119" s="57">
        <v>4.3752546812566209</v>
      </c>
      <c r="DL119" s="57">
        <v>7.5595321867075924</v>
      </c>
      <c r="DM119" s="58">
        <v>13.688800883690107</v>
      </c>
      <c r="DN119" s="58">
        <v>0</v>
      </c>
      <c r="DO119" s="57">
        <v>21.248333070397706</v>
      </c>
      <c r="DP119" s="60">
        <v>31.382668503134916</v>
      </c>
      <c r="DQ119" s="58">
        <v>37.659202203761893</v>
      </c>
      <c r="DR119" s="58">
        <v>125.53067401253966</v>
      </c>
      <c r="DS119" s="57">
        <v>194.57254471943648</v>
      </c>
      <c r="DT119" s="68">
        <v>304.76099999999997</v>
      </c>
      <c r="DU119" s="314">
        <f>DU$2</f>
        <v>0</v>
      </c>
      <c r="DV119" s="314">
        <v>238.46948568271955</v>
      </c>
      <c r="DW119" s="314">
        <v>5.3484991640075066</v>
      </c>
      <c r="DX119" s="314">
        <v>60.94301515327291</v>
      </c>
      <c r="DY119" s="61">
        <v>0</v>
      </c>
      <c r="DZ119" s="55">
        <v>0</v>
      </c>
      <c r="EA119" s="315">
        <v>0</v>
      </c>
      <c r="EB119" s="315">
        <v>84.564867528909161</v>
      </c>
      <c r="EC119" s="315">
        <v>4.3752546812566209</v>
      </c>
      <c r="ED119" s="315">
        <v>21.248333070397706</v>
      </c>
      <c r="EE119" s="315">
        <v>194.57254471943648</v>
      </c>
    </row>
    <row r="120" spans="1:135" outlineLevel="3" x14ac:dyDescent="0.25">
      <c r="A120" s="238">
        <v>105</v>
      </c>
      <c r="B120" s="45" t="s">
        <v>144</v>
      </c>
      <c r="C120" s="231" t="s">
        <v>153</v>
      </c>
      <c r="D120" s="45" t="s">
        <v>158</v>
      </c>
      <c r="E120" s="46">
        <v>4924.2569999999996</v>
      </c>
      <c r="F120" s="55">
        <v>76.278199999999998</v>
      </c>
      <c r="G120" s="48">
        <v>9.2867661828388606</v>
      </c>
      <c r="H120" s="48">
        <v>10.7635308383555</v>
      </c>
      <c r="I120" s="48">
        <v>1.7168000000000001</v>
      </c>
      <c r="J120" s="48">
        <v>78.852000000000004</v>
      </c>
      <c r="K120" s="48">
        <v>87.183000000000007</v>
      </c>
      <c r="L120" s="289">
        <v>2.0399999999999995E-2</v>
      </c>
      <c r="M120" s="48">
        <v>5.4</v>
      </c>
      <c r="N120" s="51">
        <v>1</v>
      </c>
      <c r="O120" s="79">
        <v>0</v>
      </c>
      <c r="P120" s="297">
        <v>0.25</v>
      </c>
      <c r="Q120" s="64">
        <v>0.3</v>
      </c>
      <c r="R120" s="64">
        <v>1</v>
      </c>
      <c r="S120" s="65">
        <v>1.55</v>
      </c>
      <c r="T120" s="49">
        <v>0</v>
      </c>
      <c r="U120" s="49">
        <v>0</v>
      </c>
      <c r="V120" s="49">
        <v>0</v>
      </c>
      <c r="W120" s="66">
        <v>0</v>
      </c>
      <c r="X120" s="66">
        <v>0.1361123123006959</v>
      </c>
      <c r="Y120" s="49">
        <v>9.561330543377225E-2</v>
      </c>
      <c r="Z120" s="49">
        <v>0.99071323381716114</v>
      </c>
      <c r="AA120" s="66">
        <v>1.2224388515516293</v>
      </c>
      <c r="AB120" s="66">
        <v>2.5985849186190928E-3</v>
      </c>
      <c r="AC120" s="49">
        <v>2.8643872509633139E-3</v>
      </c>
      <c r="AD120" s="49">
        <v>9.2867661828388397E-3</v>
      </c>
      <c r="AE120" s="66">
        <v>1.4749738352421224E-2</v>
      </c>
      <c r="AF120" s="66">
        <v>0.111289102780685</v>
      </c>
      <c r="AG120" s="49">
        <v>0.20152230731526441</v>
      </c>
      <c r="AH120" s="49">
        <v>0</v>
      </c>
      <c r="AI120" s="66">
        <v>0.31281141009594943</v>
      </c>
      <c r="AJ120" s="67">
        <v>0</v>
      </c>
      <c r="AK120" s="49">
        <v>0</v>
      </c>
      <c r="AL120" s="49">
        <v>0</v>
      </c>
      <c r="AM120" s="66">
        <v>0</v>
      </c>
      <c r="AN120" s="66">
        <v>0</v>
      </c>
      <c r="AO120" s="49">
        <v>0</v>
      </c>
      <c r="AP120" s="49">
        <v>0</v>
      </c>
      <c r="AQ120" s="66">
        <v>0</v>
      </c>
      <c r="AR120" s="66">
        <v>0</v>
      </c>
      <c r="AS120" s="49">
        <v>0</v>
      </c>
      <c r="AT120" s="49">
        <v>0</v>
      </c>
      <c r="AU120" s="66">
        <v>0</v>
      </c>
      <c r="AV120" s="66">
        <v>0</v>
      </c>
      <c r="AW120" s="49">
        <v>0</v>
      </c>
      <c r="AX120" s="49">
        <v>0</v>
      </c>
      <c r="AY120" s="66">
        <v>0</v>
      </c>
      <c r="AZ120" s="66">
        <v>2.6908827095888559E-3</v>
      </c>
      <c r="BA120" s="49">
        <v>3.2290592515066547E-3</v>
      </c>
      <c r="BB120" s="49">
        <v>1.0763530838355424E-2</v>
      </c>
      <c r="BC120" s="66">
        <v>1.6683472799451027E-2</v>
      </c>
      <c r="BD120" s="66">
        <v>0</v>
      </c>
      <c r="BE120" s="49">
        <v>0</v>
      </c>
      <c r="BF120" s="49">
        <v>0</v>
      </c>
      <c r="BG120" s="66">
        <v>0</v>
      </c>
      <c r="BH120" s="66">
        <v>0.24730911729041113</v>
      </c>
      <c r="BI120" s="49">
        <v>0.29677094074849336</v>
      </c>
      <c r="BJ120" s="49">
        <v>0.98923646916164454</v>
      </c>
      <c r="BK120" s="66">
        <v>1.5333165272005491</v>
      </c>
      <c r="BL120" s="69">
        <v>1.55</v>
      </c>
      <c r="BM120" s="121">
        <f t="shared" si="1"/>
        <v>0</v>
      </c>
      <c r="BN120" s="121">
        <v>1.2224388515516293</v>
      </c>
      <c r="BO120" s="121">
        <v>1.4749738352421224E-2</v>
      </c>
      <c r="BP120" s="121">
        <v>0.31281141009594943</v>
      </c>
      <c r="BQ120" s="70">
        <v>0</v>
      </c>
      <c r="BR120" s="71">
        <v>0</v>
      </c>
      <c r="BS120" s="313">
        <v>0</v>
      </c>
      <c r="BT120" s="313">
        <v>0</v>
      </c>
      <c r="BU120" s="313">
        <v>1.6683472799451027E-2</v>
      </c>
      <c r="BV120" s="313">
        <v>0</v>
      </c>
      <c r="BW120" s="313">
        <v>1.5333165272005491</v>
      </c>
      <c r="BX120" s="52">
        <v>19.06955</v>
      </c>
      <c r="BY120" s="53">
        <v>22.883459999999999</v>
      </c>
      <c r="BZ120" s="53">
        <v>76.278199999999998</v>
      </c>
      <c r="CA120" s="54">
        <v>118.23121</v>
      </c>
      <c r="CB120" s="55">
        <v>0</v>
      </c>
      <c r="CC120" s="55">
        <v>0</v>
      </c>
      <c r="CD120" s="55">
        <v>0</v>
      </c>
      <c r="CE120" s="56">
        <v>0</v>
      </c>
      <c r="CF120" s="58">
        <v>10.382402180134942</v>
      </c>
      <c r="CG120" s="58">
        <v>7.2932108345383666</v>
      </c>
      <c r="CH120" s="58">
        <v>75.569822191752181</v>
      </c>
      <c r="CI120" s="59">
        <v>93.245435206425498</v>
      </c>
      <c r="CJ120" s="55">
        <v>0.19821538013941087</v>
      </c>
      <c r="CK120" s="55">
        <v>0.21849030360642985</v>
      </c>
      <c r="CL120" s="55">
        <v>0.7083778082478176</v>
      </c>
      <c r="CM120" s="46">
        <v>1.1250834919936565</v>
      </c>
      <c r="CN120" s="60">
        <v>8.4889324397256463</v>
      </c>
      <c r="CO120" s="58">
        <v>15.371758861855202</v>
      </c>
      <c r="CP120" s="58">
        <v>0</v>
      </c>
      <c r="CQ120" s="57">
        <v>23.86069130158085</v>
      </c>
      <c r="CR120" s="60">
        <v>0</v>
      </c>
      <c r="CS120" s="58">
        <v>0</v>
      </c>
      <c r="CT120" s="58">
        <v>0</v>
      </c>
      <c r="CU120" s="57">
        <v>0</v>
      </c>
      <c r="CV120" s="57">
        <v>0</v>
      </c>
      <c r="CW120" s="58">
        <v>0</v>
      </c>
      <c r="CX120" s="58">
        <v>0</v>
      </c>
      <c r="CY120" s="57">
        <v>0</v>
      </c>
      <c r="CZ120" s="60">
        <v>0</v>
      </c>
      <c r="DA120" s="58">
        <v>0</v>
      </c>
      <c r="DB120" s="230">
        <v>0</v>
      </c>
      <c r="DC120" s="57">
        <v>0</v>
      </c>
      <c r="DD120" s="57">
        <v>0</v>
      </c>
      <c r="DE120" s="58">
        <v>0</v>
      </c>
      <c r="DF120" s="58">
        <v>0</v>
      </c>
      <c r="DG120" s="57">
        <v>0</v>
      </c>
      <c r="DH120" s="57">
        <v>0.20525568949856066</v>
      </c>
      <c r="DI120" s="58">
        <v>0.24630682739827492</v>
      </c>
      <c r="DJ120" s="58">
        <v>0.82102275799424262</v>
      </c>
      <c r="DK120" s="57">
        <v>1.2725852748910853</v>
      </c>
      <c r="DL120" s="57">
        <v>0</v>
      </c>
      <c r="DM120" s="58">
        <v>0</v>
      </c>
      <c r="DN120" s="58">
        <v>0</v>
      </c>
      <c r="DO120" s="57">
        <v>0</v>
      </c>
      <c r="DP120" s="60">
        <v>18.864294310501439</v>
      </c>
      <c r="DQ120" s="58">
        <v>22.637153172601725</v>
      </c>
      <c r="DR120" s="58">
        <v>75.457177242005756</v>
      </c>
      <c r="DS120" s="57">
        <v>116.95862472510892</v>
      </c>
      <c r="DT120" s="68">
        <v>118.23121</v>
      </c>
      <c r="DU120" s="314">
        <f>DU$2</f>
        <v>0</v>
      </c>
      <c r="DV120" s="314">
        <v>93.245435206425498</v>
      </c>
      <c r="DW120" s="314">
        <v>1.1250834919936565</v>
      </c>
      <c r="DX120" s="314">
        <v>23.86069130158085</v>
      </c>
      <c r="DY120" s="61">
        <v>0</v>
      </c>
      <c r="DZ120" s="55">
        <v>0</v>
      </c>
      <c r="EA120" s="315">
        <v>0</v>
      </c>
      <c r="EB120" s="315">
        <v>0</v>
      </c>
      <c r="EC120" s="315">
        <v>1.2725852748910853</v>
      </c>
      <c r="ED120" s="315">
        <v>0</v>
      </c>
      <c r="EE120" s="315">
        <v>116.95862472510892</v>
      </c>
    </row>
    <row r="121" spans="1:135" outlineLevel="3" x14ac:dyDescent="0.25">
      <c r="A121" s="238">
        <v>106</v>
      </c>
      <c r="B121" s="45" t="s">
        <v>144</v>
      </c>
      <c r="C121" s="231" t="s">
        <v>153</v>
      </c>
      <c r="D121" s="45" t="s">
        <v>159</v>
      </c>
      <c r="E121" s="46">
        <v>6283.4030000000002</v>
      </c>
      <c r="F121" s="55">
        <v>136.0454</v>
      </c>
      <c r="G121" s="48">
        <v>24.2927054859686</v>
      </c>
      <c r="H121" s="48">
        <v>28.7540940410369</v>
      </c>
      <c r="I121" s="48">
        <v>2.5299999999999998</v>
      </c>
      <c r="J121" s="48">
        <v>71.450999999999993</v>
      </c>
      <c r="K121" s="48">
        <v>77.641999999999996</v>
      </c>
      <c r="L121" s="289">
        <v>2.0900000000000002E-2</v>
      </c>
      <c r="M121" s="48">
        <v>8.1</v>
      </c>
      <c r="N121" s="51">
        <v>0.39239059259683029</v>
      </c>
      <c r="O121" s="79">
        <v>0</v>
      </c>
      <c r="P121" s="297">
        <v>0.25</v>
      </c>
      <c r="Q121" s="64">
        <v>0.3</v>
      </c>
      <c r="R121" s="64">
        <v>1</v>
      </c>
      <c r="S121" s="65">
        <v>1.55</v>
      </c>
      <c r="T121" s="49">
        <v>0</v>
      </c>
      <c r="U121" s="49">
        <v>0</v>
      </c>
      <c r="V121" s="49">
        <v>0</v>
      </c>
      <c r="W121" s="66">
        <v>0</v>
      </c>
      <c r="X121" s="66">
        <v>0.1338251488540492</v>
      </c>
      <c r="Y121" s="49">
        <v>9.4811427203131418E-2</v>
      </c>
      <c r="Z121" s="49">
        <v>0.97570729451403126</v>
      </c>
      <c r="AA121" s="66">
        <v>1.2043438705712119</v>
      </c>
      <c r="AB121" s="66">
        <v>6.9096867255674689E-3</v>
      </c>
      <c r="AC121" s="49">
        <v>7.331213064438436E-3</v>
      </c>
      <c r="AD121" s="49">
        <v>2.4292705485968683E-2</v>
      </c>
      <c r="AE121" s="66">
        <v>3.8533605275974631E-2</v>
      </c>
      <c r="AF121" s="66">
        <v>0.10926516442038334</v>
      </c>
      <c r="AG121" s="49">
        <v>0.19785735973243013</v>
      </c>
      <c r="AH121" s="49">
        <v>0</v>
      </c>
      <c r="AI121" s="66">
        <v>0.30712252415281344</v>
      </c>
      <c r="AJ121" s="67">
        <v>0</v>
      </c>
      <c r="AK121" s="49">
        <v>0</v>
      </c>
      <c r="AL121" s="49">
        <v>0</v>
      </c>
      <c r="AM121" s="66">
        <v>0</v>
      </c>
      <c r="AN121" s="66">
        <v>0</v>
      </c>
      <c r="AO121" s="49">
        <v>0</v>
      </c>
      <c r="AP121" s="49">
        <v>0</v>
      </c>
      <c r="AQ121" s="66">
        <v>0</v>
      </c>
      <c r="AR121" s="66">
        <v>0</v>
      </c>
      <c r="AS121" s="49">
        <v>0</v>
      </c>
      <c r="AT121" s="49">
        <v>0</v>
      </c>
      <c r="AU121" s="66">
        <v>0</v>
      </c>
      <c r="AV121" s="66">
        <v>8.3342984893725311E-2</v>
      </c>
      <c r="AW121" s="49">
        <v>5.8486634529105352E-2</v>
      </c>
      <c r="AX121" s="49">
        <v>0.60760940740316971</v>
      </c>
      <c r="AY121" s="66">
        <v>0.74943902682600028</v>
      </c>
      <c r="AZ121" s="66">
        <v>4.9895341538749357E-3</v>
      </c>
      <c r="BA121" s="49">
        <v>6.9610453945721101E-3</v>
      </c>
      <c r="BB121" s="49">
        <v>1.1282836000347487E-2</v>
      </c>
      <c r="BC121" s="66">
        <v>2.3233415548794583E-2</v>
      </c>
      <c r="BD121" s="66">
        <v>6.6390541803279024E-2</v>
      </c>
      <c r="BE121" s="49">
        <v>0.12021999309737767</v>
      </c>
      <c r="BF121" s="49">
        <v>0</v>
      </c>
      <c r="BG121" s="66">
        <v>0.18661053490065671</v>
      </c>
      <c r="BH121" s="66">
        <v>9.5276939149120721E-2</v>
      </c>
      <c r="BI121" s="49">
        <v>0.11433232697894487</v>
      </c>
      <c r="BJ121" s="49">
        <v>0.38110775659648288</v>
      </c>
      <c r="BK121" s="66">
        <v>0.59071702272454851</v>
      </c>
      <c r="BL121" s="69">
        <v>1.55</v>
      </c>
      <c r="BM121" s="121">
        <f t="shared" si="1"/>
        <v>0</v>
      </c>
      <c r="BN121" s="121">
        <v>1.2043438705712119</v>
      </c>
      <c r="BO121" s="121">
        <v>3.8533605275974631E-2</v>
      </c>
      <c r="BP121" s="121">
        <v>0.30712252415281344</v>
      </c>
      <c r="BQ121" s="70">
        <v>0</v>
      </c>
      <c r="BR121" s="71">
        <v>0</v>
      </c>
      <c r="BS121" s="313">
        <v>0</v>
      </c>
      <c r="BT121" s="313">
        <v>0.74943902682600028</v>
      </c>
      <c r="BU121" s="313">
        <v>2.3233415548794583E-2</v>
      </c>
      <c r="BV121" s="313">
        <v>0.18661053490065671</v>
      </c>
      <c r="BW121" s="313">
        <v>0.59071702272454851</v>
      </c>
      <c r="BX121" s="52">
        <v>34.01135</v>
      </c>
      <c r="BY121" s="53">
        <v>40.81362</v>
      </c>
      <c r="BZ121" s="53">
        <v>136.0454</v>
      </c>
      <c r="CA121" s="54">
        <v>210.87037000000001</v>
      </c>
      <c r="CB121" s="55">
        <v>0</v>
      </c>
      <c r="CC121" s="55">
        <v>0</v>
      </c>
      <c r="CD121" s="55">
        <v>0</v>
      </c>
      <c r="CE121" s="56">
        <v>0</v>
      </c>
      <c r="CF121" s="58">
        <v>18.206295905908664</v>
      </c>
      <c r="CG121" s="58">
        <v>12.898658538420895</v>
      </c>
      <c r="CH121" s="58">
        <v>132.7404891650792</v>
      </c>
      <c r="CI121" s="59">
        <v>163.84544360940876</v>
      </c>
      <c r="CJ121" s="55">
        <v>0.94003109445451649</v>
      </c>
      <c r="CK121" s="55">
        <v>0.99737781383675284</v>
      </c>
      <c r="CL121" s="55">
        <v>3.3049108349208041</v>
      </c>
      <c r="CM121" s="46">
        <v>5.2423197432120787</v>
      </c>
      <c r="CN121" s="60">
        <v>14.865022999636819</v>
      </c>
      <c r="CO121" s="58">
        <v>26.917583647742351</v>
      </c>
      <c r="CP121" s="58">
        <v>0</v>
      </c>
      <c r="CQ121" s="57">
        <v>41.782606647379168</v>
      </c>
      <c r="CR121" s="60">
        <v>0</v>
      </c>
      <c r="CS121" s="58">
        <v>0</v>
      </c>
      <c r="CT121" s="58">
        <v>0</v>
      </c>
      <c r="CU121" s="57">
        <v>0</v>
      </c>
      <c r="CV121" s="57">
        <v>0</v>
      </c>
      <c r="CW121" s="58">
        <v>0</v>
      </c>
      <c r="CX121" s="58">
        <v>0</v>
      </c>
      <c r="CY121" s="57">
        <v>0</v>
      </c>
      <c r="CZ121" s="60">
        <v>0</v>
      </c>
      <c r="DA121" s="58">
        <v>0</v>
      </c>
      <c r="DB121" s="230">
        <v>0</v>
      </c>
      <c r="DC121" s="57">
        <v>0</v>
      </c>
      <c r="DD121" s="57">
        <v>11.338429717060817</v>
      </c>
      <c r="DE121" s="58">
        <v>7.9568375891659491</v>
      </c>
      <c r="DF121" s="58">
        <v>82.662464873927178</v>
      </c>
      <c r="DG121" s="57">
        <v>101.95773218015394</v>
      </c>
      <c r="DH121" s="57">
        <v>0.67880316977757715</v>
      </c>
      <c r="DI121" s="58">
        <v>0.9470182051227205</v>
      </c>
      <c r="DJ121" s="58">
        <v>1.534977936801674</v>
      </c>
      <c r="DK121" s="57">
        <v>3.1607993117019788</v>
      </c>
      <c r="DL121" s="57">
        <v>9.0321278158438165</v>
      </c>
      <c r="DM121" s="58">
        <v>16.355377048929984</v>
      </c>
      <c r="DN121" s="58">
        <v>0</v>
      </c>
      <c r="DO121" s="57">
        <v>25.387504864773803</v>
      </c>
      <c r="DP121" s="60">
        <v>12.961989297317787</v>
      </c>
      <c r="DQ121" s="58">
        <v>15.554387156781345</v>
      </c>
      <c r="DR121" s="58">
        <v>51.847957189271149</v>
      </c>
      <c r="DS121" s="57">
        <v>80.364333643370287</v>
      </c>
      <c r="DT121" s="68">
        <v>210.87037000000001</v>
      </c>
      <c r="DU121" s="314">
        <f>DU$2</f>
        <v>0</v>
      </c>
      <c r="DV121" s="314">
        <v>163.84544360940876</v>
      </c>
      <c r="DW121" s="314">
        <v>5.2423197432120787</v>
      </c>
      <c r="DX121" s="314">
        <v>41.782606647379168</v>
      </c>
      <c r="DY121" s="61">
        <v>0</v>
      </c>
      <c r="DZ121" s="55">
        <v>0</v>
      </c>
      <c r="EA121" s="315">
        <v>0</v>
      </c>
      <c r="EB121" s="315">
        <v>101.95773218015394</v>
      </c>
      <c r="EC121" s="315">
        <v>3.1607993117019788</v>
      </c>
      <c r="ED121" s="315">
        <v>25.387504864773803</v>
      </c>
      <c r="EE121" s="315">
        <v>80.364333643370287</v>
      </c>
    </row>
    <row r="122" spans="1:135" outlineLevel="3" x14ac:dyDescent="0.25">
      <c r="A122" s="238">
        <v>107</v>
      </c>
      <c r="B122" s="45" t="s">
        <v>144</v>
      </c>
      <c r="C122" s="231" t="s">
        <v>153</v>
      </c>
      <c r="D122" s="45" t="s">
        <v>160</v>
      </c>
      <c r="E122" s="46">
        <v>32984.19</v>
      </c>
      <c r="F122" s="55">
        <v>707.01859999999999</v>
      </c>
      <c r="G122" s="48">
        <v>26.304781674815001</v>
      </c>
      <c r="H122" s="48">
        <v>31.674362169704398</v>
      </c>
      <c r="I122" s="48">
        <v>2.56</v>
      </c>
      <c r="J122" s="48">
        <v>73.61</v>
      </c>
      <c r="K122" s="48">
        <v>57.683999999999997</v>
      </c>
      <c r="L122" s="289">
        <v>8.8999999999999999E-3</v>
      </c>
      <c r="M122" s="48">
        <v>19.600000000000001</v>
      </c>
      <c r="N122" s="51">
        <v>0.29671222179208145</v>
      </c>
      <c r="O122" s="79">
        <v>0</v>
      </c>
      <c r="P122" s="297">
        <v>0.25</v>
      </c>
      <c r="Q122" s="64">
        <v>0.3</v>
      </c>
      <c r="R122" s="64">
        <v>1</v>
      </c>
      <c r="S122" s="65">
        <v>1.5500000000000003</v>
      </c>
      <c r="T122" s="49">
        <v>0</v>
      </c>
      <c r="U122" s="49">
        <v>0</v>
      </c>
      <c r="V122" s="49">
        <v>0</v>
      </c>
      <c r="W122" s="66">
        <v>0</v>
      </c>
      <c r="X122" s="66">
        <v>0.13348037398259624</v>
      </c>
      <c r="Y122" s="49">
        <v>9.4203195224633343E-2</v>
      </c>
      <c r="Z122" s="49">
        <v>0.97369521832518502</v>
      </c>
      <c r="AA122" s="66">
        <v>1.2013787875324144</v>
      </c>
      <c r="AB122" s="66">
        <v>7.5829917614955106E-3</v>
      </c>
      <c r="AC122" s="49">
        <v>8.5343474647679649E-3</v>
      </c>
      <c r="AD122" s="49">
        <v>2.6304781674814995E-2</v>
      </c>
      <c r="AE122" s="66">
        <v>4.2422120901078691E-2</v>
      </c>
      <c r="AF122" s="66">
        <v>0.10893663425590826</v>
      </c>
      <c r="AG122" s="49">
        <v>0.19726245731059869</v>
      </c>
      <c r="AH122" s="49">
        <v>0</v>
      </c>
      <c r="AI122" s="66">
        <v>0.30619909156650693</v>
      </c>
      <c r="AJ122" s="67">
        <v>0</v>
      </c>
      <c r="AK122" s="49">
        <v>0</v>
      </c>
      <c r="AL122" s="49">
        <v>0</v>
      </c>
      <c r="AM122" s="66">
        <v>0</v>
      </c>
      <c r="AN122" s="66">
        <v>0</v>
      </c>
      <c r="AO122" s="49">
        <v>0</v>
      </c>
      <c r="AP122" s="49">
        <v>0</v>
      </c>
      <c r="AQ122" s="66">
        <v>0</v>
      </c>
      <c r="AR122" s="66">
        <v>0</v>
      </c>
      <c r="AS122" s="49">
        <v>0</v>
      </c>
      <c r="AT122" s="49">
        <v>0</v>
      </c>
      <c r="AU122" s="66">
        <v>0</v>
      </c>
      <c r="AV122" s="66">
        <v>9.641884247837687E-2</v>
      </c>
      <c r="AW122" s="49">
        <v>6.7692329300036685E-2</v>
      </c>
      <c r="AX122" s="49">
        <v>0.70328777820791855</v>
      </c>
      <c r="AY122" s="66">
        <v>0.86739894998633216</v>
      </c>
      <c r="AZ122" s="66">
        <v>5.1388411956214443E-3</v>
      </c>
      <c r="BA122" s="49">
        <v>7.3811799484995895E-3</v>
      </c>
      <c r="BB122" s="49">
        <v>9.3981703732200165E-3</v>
      </c>
      <c r="BC122" s="66">
        <v>2.1918191517341132E-2</v>
      </c>
      <c r="BD122" s="66">
        <v>7.6613803471286337E-2</v>
      </c>
      <c r="BE122" s="49">
        <v>0.13873227532580532</v>
      </c>
      <c r="BF122" s="49">
        <v>0</v>
      </c>
      <c r="BG122" s="66">
        <v>0.21534607879709167</v>
      </c>
      <c r="BH122" s="66">
        <v>7.1828512854715351E-2</v>
      </c>
      <c r="BI122" s="49">
        <v>8.619421542565843E-2</v>
      </c>
      <c r="BJ122" s="49">
        <v>0.2873140514188614</v>
      </c>
      <c r="BK122" s="66">
        <v>0.44533677969923519</v>
      </c>
      <c r="BL122" s="69">
        <v>1.5500000000000003</v>
      </c>
      <c r="BM122" s="121">
        <f t="shared" si="1"/>
        <v>0</v>
      </c>
      <c r="BN122" s="121">
        <v>1.2013787875324144</v>
      </c>
      <c r="BO122" s="121">
        <v>4.2422120901078691E-2</v>
      </c>
      <c r="BP122" s="121">
        <v>0.30619909156650693</v>
      </c>
      <c r="BQ122" s="70">
        <v>0</v>
      </c>
      <c r="BR122" s="71">
        <v>0</v>
      </c>
      <c r="BS122" s="313">
        <v>0</v>
      </c>
      <c r="BT122" s="313">
        <v>0.86739894998633216</v>
      </c>
      <c r="BU122" s="313">
        <v>2.1918191517341132E-2</v>
      </c>
      <c r="BV122" s="313">
        <v>0.21534607879709167</v>
      </c>
      <c r="BW122" s="313">
        <v>0.44533677969923519</v>
      </c>
      <c r="BX122" s="52">
        <v>176.75465</v>
      </c>
      <c r="BY122" s="53">
        <v>212.10558</v>
      </c>
      <c r="BZ122" s="53">
        <v>707.01859999999999</v>
      </c>
      <c r="CA122" s="54">
        <v>1095.8788300000001</v>
      </c>
      <c r="CB122" s="55">
        <v>0</v>
      </c>
      <c r="CC122" s="55">
        <v>0</v>
      </c>
      <c r="CD122" s="55">
        <v>0</v>
      </c>
      <c r="CE122" s="56">
        <v>0</v>
      </c>
      <c r="CF122" s="58">
        <v>94.373107140651612</v>
      </c>
      <c r="CG122" s="58">
        <v>66.603411203246949</v>
      </c>
      <c r="CH122" s="58">
        <v>688.42063008696664</v>
      </c>
      <c r="CI122" s="59">
        <v>849.39714843086517</v>
      </c>
      <c r="CJ122" s="55">
        <v>5.3613162190240899</v>
      </c>
      <c r="CK122" s="55">
        <v>6.0339423964537957</v>
      </c>
      <c r="CL122" s="55">
        <v>18.597969913033353</v>
      </c>
      <c r="CM122" s="46">
        <v>29.993228528511395</v>
      </c>
      <c r="CN122" s="60">
        <v>77.020226640324296</v>
      </c>
      <c r="CO122" s="58">
        <v>139.46822640029924</v>
      </c>
      <c r="CP122" s="58">
        <v>0</v>
      </c>
      <c r="CQ122" s="57">
        <v>216.48845304062354</v>
      </c>
      <c r="CR122" s="60">
        <v>0</v>
      </c>
      <c r="CS122" s="58">
        <v>0</v>
      </c>
      <c r="CT122" s="58">
        <v>0</v>
      </c>
      <c r="CU122" s="57">
        <v>0</v>
      </c>
      <c r="CV122" s="57">
        <v>0</v>
      </c>
      <c r="CW122" s="58">
        <v>0</v>
      </c>
      <c r="CX122" s="58">
        <v>0</v>
      </c>
      <c r="CY122" s="57">
        <v>0</v>
      </c>
      <c r="CZ122" s="60">
        <v>0</v>
      </c>
      <c r="DA122" s="58">
        <v>0</v>
      </c>
      <c r="DB122" s="230">
        <v>0</v>
      </c>
      <c r="DC122" s="57">
        <v>0</v>
      </c>
      <c r="DD122" s="57">
        <v>68.169915022682545</v>
      </c>
      <c r="DE122" s="58">
        <v>47.859735892450914</v>
      </c>
      <c r="DF122" s="58">
        <v>497.2375403456731</v>
      </c>
      <c r="DG122" s="57">
        <v>613.26719126080661</v>
      </c>
      <c r="DH122" s="57">
        <v>3.6332563077505995</v>
      </c>
      <c r="DI122" s="58">
        <v>5.218631513536252</v>
      </c>
      <c r="DJ122" s="58">
        <v>6.6446812598354938</v>
      </c>
      <c r="DK122" s="57">
        <v>15.496569081122402</v>
      </c>
      <c r="DL122" s="57">
        <v>54.167384070944003</v>
      </c>
      <c r="DM122" s="58">
        <v>98.086299075665409</v>
      </c>
      <c r="DN122" s="58">
        <v>0</v>
      </c>
      <c r="DO122" s="57">
        <v>152.25368314660943</v>
      </c>
      <c r="DP122" s="60">
        <v>50.78409459862285</v>
      </c>
      <c r="DQ122" s="58">
        <v>60.940913518347422</v>
      </c>
      <c r="DR122" s="58">
        <v>203.1363783944914</v>
      </c>
      <c r="DS122" s="57">
        <v>314.86138651146166</v>
      </c>
      <c r="DT122" s="68">
        <v>1095.8788300000001</v>
      </c>
      <c r="DU122" s="314">
        <f>DU$2</f>
        <v>0</v>
      </c>
      <c r="DV122" s="314">
        <v>849.39714843086517</v>
      </c>
      <c r="DW122" s="314">
        <v>29.993228528511395</v>
      </c>
      <c r="DX122" s="314">
        <v>216.48845304062354</v>
      </c>
      <c r="DY122" s="61">
        <v>0</v>
      </c>
      <c r="DZ122" s="55">
        <v>0</v>
      </c>
      <c r="EA122" s="315">
        <v>0</v>
      </c>
      <c r="EB122" s="315">
        <v>613.26719126080661</v>
      </c>
      <c r="EC122" s="315">
        <v>15.496569081122402</v>
      </c>
      <c r="ED122" s="315">
        <v>152.25368314660943</v>
      </c>
      <c r="EE122" s="315">
        <v>314.86138651146166</v>
      </c>
    </row>
    <row r="123" spans="1:135" outlineLevel="3" x14ac:dyDescent="0.25">
      <c r="A123" s="238">
        <v>108</v>
      </c>
      <c r="B123" s="45" t="s">
        <v>144</v>
      </c>
      <c r="C123" s="231" t="s">
        <v>153</v>
      </c>
      <c r="D123" s="45" t="s">
        <v>161</v>
      </c>
      <c r="E123" s="46">
        <v>4297.826</v>
      </c>
      <c r="F123" s="55">
        <v>144.53019999999998</v>
      </c>
      <c r="G123" s="48">
        <v>20.6298506027277</v>
      </c>
      <c r="H123" s="48">
        <v>24.277622167164601</v>
      </c>
      <c r="I123" s="48">
        <v>4.28</v>
      </c>
      <c r="J123" s="48">
        <v>72.646000000000001</v>
      </c>
      <c r="K123" s="48">
        <v>82.084000000000003</v>
      </c>
      <c r="L123" s="289">
        <v>1.4200000000000001E-2</v>
      </c>
      <c r="M123" s="48">
        <v>12.8</v>
      </c>
      <c r="N123" s="51">
        <v>0.47385960731797694</v>
      </c>
      <c r="O123" s="79">
        <v>0</v>
      </c>
      <c r="P123" s="297">
        <v>0.25</v>
      </c>
      <c r="Q123" s="64">
        <v>0.3</v>
      </c>
      <c r="R123" s="64">
        <v>1</v>
      </c>
      <c r="S123" s="65">
        <v>1.55</v>
      </c>
      <c r="T123" s="49">
        <v>0</v>
      </c>
      <c r="U123" s="49">
        <v>0</v>
      </c>
      <c r="V123" s="49">
        <v>0</v>
      </c>
      <c r="W123" s="66">
        <v>0</v>
      </c>
      <c r="X123" s="66">
        <v>0.13438981267479219</v>
      </c>
      <c r="Y123" s="49">
        <v>9.4753756922877255E-2</v>
      </c>
      <c r="Z123" s="49">
        <v>0.97937014939727218</v>
      </c>
      <c r="AA123" s="66">
        <v>1.2085137189949418</v>
      </c>
      <c r="AB123" s="66">
        <v>5.8414198190138477E-3</v>
      </c>
      <c r="AC123" s="49">
        <v>6.4769588769066581E-3</v>
      </c>
      <c r="AD123" s="49">
        <v>2.0629850602727783E-2</v>
      </c>
      <c r="AE123" s="66">
        <v>3.2948229298648199E-2</v>
      </c>
      <c r="AF123" s="66">
        <v>0.10976876750619398</v>
      </c>
      <c r="AG123" s="49">
        <v>0.19876928420021606</v>
      </c>
      <c r="AH123" s="49">
        <v>0</v>
      </c>
      <c r="AI123" s="66">
        <v>0.30853805170641002</v>
      </c>
      <c r="AJ123" s="67">
        <v>0</v>
      </c>
      <c r="AK123" s="49">
        <v>0</v>
      </c>
      <c r="AL123" s="49">
        <v>0</v>
      </c>
      <c r="AM123" s="66">
        <v>0</v>
      </c>
      <c r="AN123" s="66">
        <v>0</v>
      </c>
      <c r="AO123" s="49">
        <v>0</v>
      </c>
      <c r="AP123" s="49">
        <v>0</v>
      </c>
      <c r="AQ123" s="66">
        <v>0</v>
      </c>
      <c r="AR123" s="66">
        <v>0</v>
      </c>
      <c r="AS123" s="49">
        <v>0</v>
      </c>
      <c r="AT123" s="49">
        <v>0</v>
      </c>
      <c r="AU123" s="66">
        <v>0</v>
      </c>
      <c r="AV123" s="66">
        <v>7.2200360996528642E-2</v>
      </c>
      <c r="AW123" s="49">
        <v>5.0647365286219083E-2</v>
      </c>
      <c r="AX123" s="49">
        <v>0.52614039268202306</v>
      </c>
      <c r="AY123" s="66">
        <v>0.64898811896477071</v>
      </c>
      <c r="AZ123" s="66">
        <v>4.4570008607332443E-3</v>
      </c>
      <c r="BA123" s="49">
        <v>6.0654586281855783E-3</v>
      </c>
      <c r="BB123" s="49">
        <v>1.1504184506746869E-2</v>
      </c>
      <c r="BC123" s="66">
        <v>2.2026643995665642E-2</v>
      </c>
      <c r="BD123" s="66">
        <v>5.7753782439930595E-2</v>
      </c>
      <c r="BE123" s="49">
        <v>0.10458054924222632</v>
      </c>
      <c r="BF123" s="49">
        <v>0</v>
      </c>
      <c r="BG123" s="66">
        <v>0.16233433168215694</v>
      </c>
      <c r="BH123" s="66">
        <v>0.11558885570280752</v>
      </c>
      <c r="BI123" s="49">
        <v>0.13870662684336904</v>
      </c>
      <c r="BJ123" s="49">
        <v>0.4623554228112301</v>
      </c>
      <c r="BK123" s="66">
        <v>0.71665090535740661</v>
      </c>
      <c r="BL123" s="69">
        <v>1.55</v>
      </c>
      <c r="BM123" s="121">
        <f t="shared" si="1"/>
        <v>0</v>
      </c>
      <c r="BN123" s="121">
        <v>1.2085137189949418</v>
      </c>
      <c r="BO123" s="121">
        <v>3.2948229298648199E-2</v>
      </c>
      <c r="BP123" s="121">
        <v>0.30853805170641002</v>
      </c>
      <c r="BQ123" s="70">
        <v>0</v>
      </c>
      <c r="BR123" s="71">
        <v>0</v>
      </c>
      <c r="BS123" s="313">
        <v>0</v>
      </c>
      <c r="BT123" s="313">
        <v>0.64898811896477071</v>
      </c>
      <c r="BU123" s="313">
        <v>2.2026643995665642E-2</v>
      </c>
      <c r="BV123" s="313">
        <v>0.16233433168215694</v>
      </c>
      <c r="BW123" s="313">
        <v>0.71665090535740661</v>
      </c>
      <c r="BX123" s="52">
        <v>36.132549999999995</v>
      </c>
      <c r="BY123" s="53">
        <v>43.359059999999992</v>
      </c>
      <c r="BZ123" s="53">
        <v>144.53019999999998</v>
      </c>
      <c r="CA123" s="54">
        <v>224.02180999999996</v>
      </c>
      <c r="CB123" s="55">
        <v>0</v>
      </c>
      <c r="CC123" s="55">
        <v>0</v>
      </c>
      <c r="CD123" s="55">
        <v>0</v>
      </c>
      <c r="CE123" s="56">
        <v>0</v>
      </c>
      <c r="CF123" s="58">
        <v>19.423386503850246</v>
      </c>
      <c r="CG123" s="58">
        <v>13.694779438814832</v>
      </c>
      <c r="CH123" s="58">
        <v>141.54856356641761</v>
      </c>
      <c r="CI123" s="59">
        <v>174.6667295090827</v>
      </c>
      <c r="CJ123" s="55">
        <v>0.84426157472603514</v>
      </c>
      <c r="CK123" s="55">
        <v>0.93611616187109448</v>
      </c>
      <c r="CL123" s="55">
        <v>2.9816364335823664</v>
      </c>
      <c r="CM123" s="46">
        <v>4.7620141701794836</v>
      </c>
      <c r="CN123" s="60">
        <v>15.864901921423714</v>
      </c>
      <c r="CO123" s="58">
        <v>28.728164399314064</v>
      </c>
      <c r="CP123" s="58">
        <v>0</v>
      </c>
      <c r="CQ123" s="57">
        <v>44.593066320737776</v>
      </c>
      <c r="CR123" s="60">
        <v>0</v>
      </c>
      <c r="CS123" s="58">
        <v>0</v>
      </c>
      <c r="CT123" s="58">
        <v>0</v>
      </c>
      <c r="CU123" s="57">
        <v>0</v>
      </c>
      <c r="CV123" s="57">
        <v>0</v>
      </c>
      <c r="CW123" s="58">
        <v>0</v>
      </c>
      <c r="CX123" s="58">
        <v>0</v>
      </c>
      <c r="CY123" s="57">
        <v>0</v>
      </c>
      <c r="CZ123" s="60">
        <v>0</v>
      </c>
      <c r="DA123" s="58">
        <v>0</v>
      </c>
      <c r="DB123" s="230">
        <v>0</v>
      </c>
      <c r="DC123" s="57">
        <v>0</v>
      </c>
      <c r="DD123" s="57">
        <v>10.435132614900482</v>
      </c>
      <c r="DE123" s="58">
        <v>7.3200738342902998</v>
      </c>
      <c r="DF123" s="58">
        <v>76.043176182411315</v>
      </c>
      <c r="DG123" s="57">
        <v>93.798382631602095</v>
      </c>
      <c r="DH123" s="57">
        <v>0.64417122580194786</v>
      </c>
      <c r="DI123" s="58">
        <v>0.87664194862338718</v>
      </c>
      <c r="DJ123" s="58">
        <v>1.662702087597026</v>
      </c>
      <c r="DK123" s="57">
        <v>3.1835152620223539</v>
      </c>
      <c r="DL123" s="57">
        <v>8.3471657267996555</v>
      </c>
      <c r="DM123" s="58">
        <v>15.115047698088816</v>
      </c>
      <c r="DN123" s="58">
        <v>0</v>
      </c>
      <c r="DO123" s="57">
        <v>23.462213424888475</v>
      </c>
      <c r="DP123" s="60">
        <v>16.70608043249791</v>
      </c>
      <c r="DQ123" s="58">
        <v>20.047296518997491</v>
      </c>
      <c r="DR123" s="58">
        <v>66.824321729991638</v>
      </c>
      <c r="DS123" s="57">
        <v>103.57769868148704</v>
      </c>
      <c r="DT123" s="68">
        <v>224.02180999999996</v>
      </c>
      <c r="DU123" s="314">
        <f>DU$2</f>
        <v>0</v>
      </c>
      <c r="DV123" s="314">
        <v>174.6667295090827</v>
      </c>
      <c r="DW123" s="314">
        <v>4.7620141701794836</v>
      </c>
      <c r="DX123" s="314">
        <v>44.593066320737776</v>
      </c>
      <c r="DY123" s="61">
        <v>0</v>
      </c>
      <c r="DZ123" s="55">
        <v>0</v>
      </c>
      <c r="EA123" s="315">
        <v>0</v>
      </c>
      <c r="EB123" s="315">
        <v>93.798382631602095</v>
      </c>
      <c r="EC123" s="315">
        <v>3.1835152620223539</v>
      </c>
      <c r="ED123" s="315">
        <v>23.462213424888475</v>
      </c>
      <c r="EE123" s="315">
        <v>103.57769868148704</v>
      </c>
    </row>
    <row r="124" spans="1:135" outlineLevel="3" x14ac:dyDescent="0.25">
      <c r="A124" s="238">
        <v>109</v>
      </c>
      <c r="B124" s="45" t="s">
        <v>144</v>
      </c>
      <c r="C124" s="231" t="s">
        <v>153</v>
      </c>
      <c r="D124" s="45" t="s">
        <v>162</v>
      </c>
      <c r="E124" s="46">
        <v>19978.756000000001</v>
      </c>
      <c r="F124" s="55">
        <v>472.43379999999996</v>
      </c>
      <c r="G124" s="48">
        <v>17.874101915787001</v>
      </c>
      <c r="H124" s="48">
        <v>20.850390531481601</v>
      </c>
      <c r="I124" s="48">
        <v>3.03</v>
      </c>
      <c r="J124" s="48">
        <v>69.536000000000001</v>
      </c>
      <c r="K124" s="48">
        <v>55.677</v>
      </c>
      <c r="L124" s="289">
        <v>2.3399999999999997E-2</v>
      </c>
      <c r="M124" s="48">
        <v>7.8</v>
      </c>
      <c r="N124" s="51">
        <v>0.69793991007561051</v>
      </c>
      <c r="O124" s="79">
        <v>0</v>
      </c>
      <c r="P124" s="297">
        <v>0.25</v>
      </c>
      <c r="Q124" s="64">
        <v>0.3</v>
      </c>
      <c r="R124" s="64">
        <v>1</v>
      </c>
      <c r="S124" s="65">
        <v>1.5499999999999998</v>
      </c>
      <c r="T124" s="49">
        <v>0</v>
      </c>
      <c r="U124" s="49">
        <v>0</v>
      </c>
      <c r="V124" s="49">
        <v>0</v>
      </c>
      <c r="W124" s="66">
        <v>0</v>
      </c>
      <c r="X124" s="66">
        <v>0.13481908934040218</v>
      </c>
      <c r="Y124" s="49">
        <v>9.5110621863789588E-2</v>
      </c>
      <c r="Z124" s="49">
        <v>0.98212589808421302</v>
      </c>
      <c r="AA124" s="66">
        <v>1.2120556092884047</v>
      </c>
      <c r="AB124" s="66">
        <v>5.0265795943895113E-3</v>
      </c>
      <c r="AC124" s="49">
        <v>5.421915443331162E-3</v>
      </c>
      <c r="AD124" s="49">
        <v>1.7874101915786988E-2</v>
      </c>
      <c r="AE124" s="66">
        <v>2.8322596953507615E-2</v>
      </c>
      <c r="AF124" s="66">
        <v>0.11015433106520829</v>
      </c>
      <c r="AG124" s="49">
        <v>0.19946746269287921</v>
      </c>
      <c r="AH124" s="49">
        <v>0</v>
      </c>
      <c r="AI124" s="66">
        <v>0.30962179375808752</v>
      </c>
      <c r="AJ124" s="67">
        <v>0</v>
      </c>
      <c r="AK124" s="49">
        <v>0</v>
      </c>
      <c r="AL124" s="49">
        <v>0</v>
      </c>
      <c r="AM124" s="66">
        <v>0</v>
      </c>
      <c r="AN124" s="66">
        <v>0</v>
      </c>
      <c r="AO124" s="49">
        <v>0</v>
      </c>
      <c r="AP124" s="49">
        <v>0</v>
      </c>
      <c r="AQ124" s="66">
        <v>0</v>
      </c>
      <c r="AR124" s="66">
        <v>0</v>
      </c>
      <c r="AS124" s="49">
        <v>0</v>
      </c>
      <c r="AT124" s="49">
        <v>0</v>
      </c>
      <c r="AU124" s="66">
        <v>0</v>
      </c>
      <c r="AV124" s="66">
        <v>4.1465836014086231E-2</v>
      </c>
      <c r="AW124" s="49">
        <v>2.9078205430196489E-2</v>
      </c>
      <c r="AX124" s="49">
        <v>0.30206008992438943</v>
      </c>
      <c r="AY124" s="66">
        <v>0.37260413136867215</v>
      </c>
      <c r="AZ124" s="66">
        <v>4.4140392430392509E-3</v>
      </c>
      <c r="BA124" s="49">
        <v>5.6543577368945597E-3</v>
      </c>
      <c r="BB124" s="49">
        <v>1.4552319692583669E-2</v>
      </c>
      <c r="BC124" s="66">
        <v>2.4620716672517237E-2</v>
      </c>
      <c r="BD124" s="66">
        <v>3.3273227147117786E-2</v>
      </c>
      <c r="BE124" s="49">
        <v>6.0251159718000886E-2</v>
      </c>
      <c r="BF124" s="49">
        <v>0</v>
      </c>
      <c r="BG124" s="66">
        <v>9.3524386865118672E-2</v>
      </c>
      <c r="BH124" s="66">
        <v>0.17084689759575672</v>
      </c>
      <c r="BI124" s="49">
        <v>0.20501627711490805</v>
      </c>
      <c r="BJ124" s="49">
        <v>0.68338759038302688</v>
      </c>
      <c r="BK124" s="66">
        <v>1.0592507650936915</v>
      </c>
      <c r="BL124" s="69">
        <v>1.5499999999999998</v>
      </c>
      <c r="BM124" s="121">
        <f t="shared" si="1"/>
        <v>0</v>
      </c>
      <c r="BN124" s="121">
        <v>1.2120556092884047</v>
      </c>
      <c r="BO124" s="121">
        <v>2.8322596953507615E-2</v>
      </c>
      <c r="BP124" s="121">
        <v>0.30962179375808752</v>
      </c>
      <c r="BQ124" s="70">
        <v>0</v>
      </c>
      <c r="BR124" s="71">
        <v>0</v>
      </c>
      <c r="BS124" s="313">
        <v>0</v>
      </c>
      <c r="BT124" s="313">
        <v>0.37260413136867215</v>
      </c>
      <c r="BU124" s="313">
        <v>2.4620716672517237E-2</v>
      </c>
      <c r="BV124" s="313">
        <v>9.3524386865118672E-2</v>
      </c>
      <c r="BW124" s="313">
        <v>1.0592507650936915</v>
      </c>
      <c r="BX124" s="52">
        <v>118.10844999999999</v>
      </c>
      <c r="BY124" s="53">
        <v>141.73013999999998</v>
      </c>
      <c r="BZ124" s="53">
        <v>472.43379999999996</v>
      </c>
      <c r="CA124" s="54">
        <v>732.27238999999986</v>
      </c>
      <c r="CB124" s="55">
        <v>0</v>
      </c>
      <c r="CC124" s="55">
        <v>0</v>
      </c>
      <c r="CD124" s="55">
        <v>0</v>
      </c>
      <c r="CE124" s="56">
        <v>0</v>
      </c>
      <c r="CF124" s="58">
        <v>63.693094689625696</v>
      </c>
      <c r="CG124" s="58">
        <v>44.933472507473191</v>
      </c>
      <c r="CH124" s="58">
        <v>463.98947011033744</v>
      </c>
      <c r="CI124" s="59">
        <v>572.61603730743627</v>
      </c>
      <c r="CJ124" s="55">
        <v>2.3747260987798953</v>
      </c>
      <c r="CK124" s="55">
        <v>2.5614961161716252</v>
      </c>
      <c r="CL124" s="55">
        <v>8.4443298896625265</v>
      </c>
      <c r="CM124" s="46">
        <v>13.380552104614026</v>
      </c>
      <c r="CN124" s="60">
        <v>52.0406292115944</v>
      </c>
      <c r="CO124" s="58">
        <v>94.235171376355154</v>
      </c>
      <c r="CP124" s="58">
        <v>0</v>
      </c>
      <c r="CQ124" s="57">
        <v>146.27580058794956</v>
      </c>
      <c r="CR124" s="60">
        <v>0</v>
      </c>
      <c r="CS124" s="58">
        <v>0</v>
      </c>
      <c r="CT124" s="58">
        <v>0</v>
      </c>
      <c r="CU124" s="57">
        <v>0</v>
      </c>
      <c r="CV124" s="57">
        <v>0</v>
      </c>
      <c r="CW124" s="58">
        <v>0</v>
      </c>
      <c r="CX124" s="58">
        <v>0</v>
      </c>
      <c r="CY124" s="57">
        <v>0</v>
      </c>
      <c r="CZ124" s="60">
        <v>0</v>
      </c>
      <c r="DA124" s="58">
        <v>0</v>
      </c>
      <c r="DB124" s="230">
        <v>0</v>
      </c>
      <c r="DC124" s="57">
        <v>0</v>
      </c>
      <c r="DD124" s="57">
        <v>19.589862478311609</v>
      </c>
      <c r="DE124" s="58">
        <v>13.737527088568362</v>
      </c>
      <c r="DF124" s="58">
        <v>142.70339611132101</v>
      </c>
      <c r="DG124" s="57">
        <v>176.03078567820097</v>
      </c>
      <c r="DH124" s="57">
        <v>2.0853413329381567</v>
      </c>
      <c r="DI124" s="58">
        <v>2.6713097122004967</v>
      </c>
      <c r="DJ124" s="58">
        <v>6.8750076911821338</v>
      </c>
      <c r="DK124" s="57">
        <v>11.631658736320674</v>
      </c>
      <c r="DL124" s="57">
        <v>15.719397139376014</v>
      </c>
      <c r="DM124" s="58">
        <v>28.464684339982085</v>
      </c>
      <c r="DN124" s="58">
        <v>0</v>
      </c>
      <c r="DO124" s="57">
        <v>44.184081479358099</v>
      </c>
      <c r="DP124" s="60">
        <v>80.713849049374204</v>
      </c>
      <c r="DQ124" s="58">
        <v>96.856618859249039</v>
      </c>
      <c r="DR124" s="58">
        <v>322.85539619749682</v>
      </c>
      <c r="DS124" s="57">
        <v>500.42586410612006</v>
      </c>
      <c r="DT124" s="68">
        <v>732.27238999999986</v>
      </c>
      <c r="DU124" s="314">
        <f>DU$2</f>
        <v>0</v>
      </c>
      <c r="DV124" s="314">
        <v>572.61603730743627</v>
      </c>
      <c r="DW124" s="314">
        <v>13.380552104614026</v>
      </c>
      <c r="DX124" s="314">
        <v>146.27580058794956</v>
      </c>
      <c r="DY124" s="61">
        <v>0</v>
      </c>
      <c r="DZ124" s="55">
        <v>0</v>
      </c>
      <c r="EA124" s="315">
        <v>0</v>
      </c>
      <c r="EB124" s="315">
        <v>176.03078567820097</v>
      </c>
      <c r="EC124" s="315">
        <v>11.631658736320674</v>
      </c>
      <c r="ED124" s="315">
        <v>44.184081479358099</v>
      </c>
      <c r="EE124" s="315">
        <v>500.42586410612006</v>
      </c>
    </row>
    <row r="125" spans="1:135" outlineLevel="3" x14ac:dyDescent="0.25">
      <c r="A125" s="238">
        <v>110</v>
      </c>
      <c r="B125" s="45" t="s">
        <v>144</v>
      </c>
      <c r="C125" s="231" t="s">
        <v>153</v>
      </c>
      <c r="D125" s="45" t="s">
        <v>163</v>
      </c>
      <c r="E125" s="46">
        <v>10881.45</v>
      </c>
      <c r="F125" s="55">
        <v>201.3476</v>
      </c>
      <c r="G125" s="48">
        <v>18.699344837555099</v>
      </c>
      <c r="H125" s="48">
        <v>20.361142644693398</v>
      </c>
      <c r="I125" s="48">
        <v>2.1619999999999999</v>
      </c>
      <c r="J125" s="48">
        <v>74.596999999999994</v>
      </c>
      <c r="K125" s="48">
        <v>65.933999999999997</v>
      </c>
      <c r="L125" s="289">
        <v>1.8100000000000002E-2</v>
      </c>
      <c r="M125" s="48">
        <v>9.1999999999999993</v>
      </c>
      <c r="N125" s="51">
        <v>0.59307108334076108</v>
      </c>
      <c r="O125" s="79">
        <v>1</v>
      </c>
      <c r="P125" s="297">
        <v>0.25</v>
      </c>
      <c r="Q125" s="64">
        <v>0.3</v>
      </c>
      <c r="R125" s="64">
        <v>1</v>
      </c>
      <c r="S125" s="65">
        <v>1.5499999999999998</v>
      </c>
      <c r="T125" s="49">
        <v>0</v>
      </c>
      <c r="U125" s="49">
        <v>0</v>
      </c>
      <c r="V125" s="49">
        <v>0</v>
      </c>
      <c r="W125" s="66">
        <v>0</v>
      </c>
      <c r="X125" s="66">
        <v>0.13480420524930084</v>
      </c>
      <c r="Y125" s="49">
        <v>9.5015941312310032E-2</v>
      </c>
      <c r="Z125" s="49">
        <v>0.98130065516244491</v>
      </c>
      <c r="AA125" s="66">
        <v>1.2111208017240558</v>
      </c>
      <c r="AB125" s="66">
        <v>4.9864232982271854E-3</v>
      </c>
      <c r="AC125" s="49">
        <v>5.4169288615537256E-3</v>
      </c>
      <c r="AD125" s="49">
        <v>1.8699344837555032E-2</v>
      </c>
      <c r="AE125" s="66">
        <v>2.9102696997335909E-2</v>
      </c>
      <c r="AF125" s="66">
        <v>0.11020937145247198</v>
      </c>
      <c r="AG125" s="49">
        <v>0.19956712982613625</v>
      </c>
      <c r="AH125" s="49">
        <v>0</v>
      </c>
      <c r="AI125" s="66">
        <v>0.30977650127860823</v>
      </c>
      <c r="AJ125" s="67">
        <v>0</v>
      </c>
      <c r="AK125" s="49">
        <v>0</v>
      </c>
      <c r="AL125" s="49">
        <v>0</v>
      </c>
      <c r="AM125" s="66">
        <v>0</v>
      </c>
      <c r="AN125" s="66">
        <v>0</v>
      </c>
      <c r="AO125" s="49">
        <v>0</v>
      </c>
      <c r="AP125" s="49">
        <v>0</v>
      </c>
      <c r="AQ125" s="66">
        <v>0</v>
      </c>
      <c r="AR125" s="66">
        <v>0</v>
      </c>
      <c r="AS125" s="49">
        <v>0</v>
      </c>
      <c r="AT125" s="49">
        <v>0</v>
      </c>
      <c r="AU125" s="66">
        <v>0</v>
      </c>
      <c r="AV125" s="66">
        <v>5.590200852204294E-2</v>
      </c>
      <c r="AW125" s="49">
        <v>3.9176900612475932E-2</v>
      </c>
      <c r="AX125" s="49">
        <v>0.40692891665923886</v>
      </c>
      <c r="AY125" s="66">
        <v>0.5020078257937578</v>
      </c>
      <c r="AZ125" s="66">
        <v>4.0017417435027295E-3</v>
      </c>
      <c r="BA125" s="49">
        <v>5.3148199222556088E-3</v>
      </c>
      <c r="BB125" s="49">
        <v>1.2075604926344102E-2</v>
      </c>
      <c r="BC125" s="66">
        <v>2.1392166592102371E-2</v>
      </c>
      <c r="BD125" s="66">
        <v>4.4847380130850073E-2</v>
      </c>
      <c r="BE125" s="49">
        <v>8.1209635940943325E-2</v>
      </c>
      <c r="BF125" s="49">
        <v>0</v>
      </c>
      <c r="BG125" s="66">
        <v>0.1260570160717934</v>
      </c>
      <c r="BH125" s="66">
        <v>0.14524886960360425</v>
      </c>
      <c r="BI125" s="49">
        <v>0.17429864352432514</v>
      </c>
      <c r="BJ125" s="49">
        <v>0.58099547841441701</v>
      </c>
      <c r="BK125" s="66">
        <v>0.9005429915423464</v>
      </c>
      <c r="BL125" s="69">
        <v>1.5499999999999998</v>
      </c>
      <c r="BM125" s="121">
        <f t="shared" si="1"/>
        <v>0</v>
      </c>
      <c r="BN125" s="121">
        <v>1.2111208017240558</v>
      </c>
      <c r="BO125" s="121">
        <v>2.9102696997335909E-2</v>
      </c>
      <c r="BP125" s="121">
        <v>0.30977650127860823</v>
      </c>
      <c r="BQ125" s="70">
        <v>0</v>
      </c>
      <c r="BR125" s="71">
        <v>0</v>
      </c>
      <c r="BS125" s="313">
        <v>0</v>
      </c>
      <c r="BT125" s="313">
        <v>0.5020078257937578</v>
      </c>
      <c r="BU125" s="313">
        <v>2.1392166592102371E-2</v>
      </c>
      <c r="BV125" s="313">
        <v>0.1260570160717934</v>
      </c>
      <c r="BW125" s="313">
        <v>0.9005429915423464</v>
      </c>
      <c r="BX125" s="52">
        <v>50.3369</v>
      </c>
      <c r="BY125" s="53">
        <v>60.40428</v>
      </c>
      <c r="BZ125" s="53">
        <v>201.3476</v>
      </c>
      <c r="CA125" s="54">
        <v>312.08877999999999</v>
      </c>
      <c r="CB125" s="55">
        <v>0</v>
      </c>
      <c r="CC125" s="55">
        <v>0</v>
      </c>
      <c r="CD125" s="55">
        <v>0</v>
      </c>
      <c r="CE125" s="56">
        <v>0</v>
      </c>
      <c r="CF125" s="58">
        <v>27.142503196854125</v>
      </c>
      <c r="CG125" s="58">
        <v>19.131231744974475</v>
      </c>
      <c r="CH125" s="58">
        <v>197.5825317953859</v>
      </c>
      <c r="CI125" s="59">
        <v>243.8562667372145</v>
      </c>
      <c r="CJ125" s="55">
        <v>1.0040043636821281</v>
      </c>
      <c r="CK125" s="55">
        <v>1.0906856256445749</v>
      </c>
      <c r="CL125" s="55">
        <v>3.7650682046140957</v>
      </c>
      <c r="CM125" s="46">
        <v>5.8597581939407917</v>
      </c>
      <c r="CN125" s="60">
        <v>22.190392439463746</v>
      </c>
      <c r="CO125" s="58">
        <v>40.182362629380954</v>
      </c>
      <c r="CP125" s="58">
        <v>0</v>
      </c>
      <c r="CQ125" s="57">
        <v>62.372755068844697</v>
      </c>
      <c r="CR125" s="60">
        <v>0</v>
      </c>
      <c r="CS125" s="58">
        <v>0</v>
      </c>
      <c r="CT125" s="58">
        <v>0</v>
      </c>
      <c r="CU125" s="57">
        <v>0</v>
      </c>
      <c r="CV125" s="57">
        <v>0</v>
      </c>
      <c r="CW125" s="58">
        <v>0</v>
      </c>
      <c r="CX125" s="58">
        <v>0</v>
      </c>
      <c r="CY125" s="57">
        <v>0</v>
      </c>
      <c r="CZ125" s="60">
        <v>0</v>
      </c>
      <c r="DA125" s="58">
        <v>0</v>
      </c>
      <c r="DB125" s="230">
        <v>0</v>
      </c>
      <c r="DC125" s="57">
        <v>0</v>
      </c>
      <c r="DD125" s="57">
        <v>11.255735251092894</v>
      </c>
      <c r="DE125" s="58">
        <v>7.888174913760559</v>
      </c>
      <c r="DF125" s="58">
        <v>81.934160739937766</v>
      </c>
      <c r="DG125" s="57">
        <v>101.07807090479122</v>
      </c>
      <c r="DH125" s="57">
        <v>0.80574109587409026</v>
      </c>
      <c r="DI125" s="58">
        <v>1.0701262357783534</v>
      </c>
      <c r="DJ125" s="58">
        <v>2.4313940704675616</v>
      </c>
      <c r="DK125" s="57">
        <v>4.3072614021199911</v>
      </c>
      <c r="DL125" s="57">
        <v>9.0299123556343481</v>
      </c>
      <c r="DM125" s="58">
        <v>16.351365293582681</v>
      </c>
      <c r="DN125" s="58">
        <v>0</v>
      </c>
      <c r="DO125" s="57">
        <v>25.381277649217026</v>
      </c>
      <c r="DP125" s="60">
        <v>29.245511297398668</v>
      </c>
      <c r="DQ125" s="58">
        <v>35.094613556878407</v>
      </c>
      <c r="DR125" s="58">
        <v>116.98204518959467</v>
      </c>
      <c r="DS125" s="57">
        <v>181.32217004387175</v>
      </c>
      <c r="DT125" s="68">
        <v>312.08877999999999</v>
      </c>
      <c r="DU125" s="314">
        <f>DU$2</f>
        <v>0</v>
      </c>
      <c r="DV125" s="314">
        <v>243.8562667372145</v>
      </c>
      <c r="DW125" s="314">
        <v>5.8597581939407917</v>
      </c>
      <c r="DX125" s="314">
        <v>62.372755068844697</v>
      </c>
      <c r="DY125" s="61">
        <v>0</v>
      </c>
      <c r="DZ125" s="55">
        <v>0</v>
      </c>
      <c r="EA125" s="315">
        <v>0</v>
      </c>
      <c r="EB125" s="315">
        <v>101.07807090479122</v>
      </c>
      <c r="EC125" s="315">
        <v>4.3072614021199911</v>
      </c>
      <c r="ED125" s="315">
        <v>25.381277649217026</v>
      </c>
      <c r="EE125" s="315">
        <v>181.32217004387175</v>
      </c>
    </row>
    <row r="126" spans="1:135" outlineLevel="2" x14ac:dyDescent="0.25">
      <c r="A126" s="238"/>
      <c r="B126" s="45"/>
      <c r="C126" s="234" t="s">
        <v>164</v>
      </c>
      <c r="D126" s="45"/>
      <c r="E126" s="46">
        <v>281119.83200000005</v>
      </c>
      <c r="F126" s="55">
        <v>6981.7704000000003</v>
      </c>
      <c r="G126" s="48">
        <v>20.983407521109662</v>
      </c>
      <c r="H126" s="48">
        <v>25.297532605506387</v>
      </c>
      <c r="I126" s="48">
        <v>3.1134067625655519</v>
      </c>
      <c r="J126" s="48">
        <v>71.922654910336206</v>
      </c>
      <c r="K126" s="48">
        <v>58.992808280575943</v>
      </c>
      <c r="L126" s="289">
        <v>1.4701952928729939E-2</v>
      </c>
      <c r="M126" s="48">
        <v>14.173679793308589</v>
      </c>
      <c r="N126" s="49">
        <v>0.53286969434033693</v>
      </c>
      <c r="O126" s="79"/>
      <c r="P126" s="297">
        <v>0.25</v>
      </c>
      <c r="Q126" s="64">
        <v>0.3</v>
      </c>
      <c r="R126" s="64">
        <v>1</v>
      </c>
      <c r="S126" s="65">
        <v>1.55</v>
      </c>
      <c r="T126" s="49">
        <v>0</v>
      </c>
      <c r="U126" s="49">
        <v>0</v>
      </c>
      <c r="V126" s="49">
        <v>0</v>
      </c>
      <c r="W126" s="66">
        <v>0</v>
      </c>
      <c r="X126" s="66">
        <v>0.13429122208451766</v>
      </c>
      <c r="Y126" s="49">
        <v>9.4683363309348456E-2</v>
      </c>
      <c r="Z126" s="49">
        <v>0.97901659247889028</v>
      </c>
      <c r="AA126" s="66">
        <v>1.2079911778727563</v>
      </c>
      <c r="AB126" s="66">
        <v>6.0547503336018044E-3</v>
      </c>
      <c r="AC126" s="49">
        <v>6.7551235453822793E-3</v>
      </c>
      <c r="AD126" s="49">
        <v>2.0983407521109637E-2</v>
      </c>
      <c r="AE126" s="66">
        <v>3.3793281400093723E-2</v>
      </c>
      <c r="AF126" s="66">
        <v>0.1096540275818805</v>
      </c>
      <c r="AG126" s="49">
        <v>0.19856151314526921</v>
      </c>
      <c r="AH126" s="49">
        <v>0</v>
      </c>
      <c r="AI126" s="66">
        <v>0.30821554072714968</v>
      </c>
      <c r="AJ126" s="67">
        <v>0</v>
      </c>
      <c r="AK126" s="49">
        <v>0</v>
      </c>
      <c r="AL126" s="49">
        <v>0</v>
      </c>
      <c r="AM126" s="66">
        <v>0</v>
      </c>
      <c r="AN126" s="66">
        <v>0</v>
      </c>
      <c r="AO126" s="49">
        <v>0</v>
      </c>
      <c r="AP126" s="49">
        <v>0</v>
      </c>
      <c r="AQ126" s="66">
        <v>0</v>
      </c>
      <c r="AR126" s="66">
        <v>0</v>
      </c>
      <c r="AS126" s="49">
        <v>0</v>
      </c>
      <c r="AT126" s="49">
        <v>0</v>
      </c>
      <c r="AU126" s="66">
        <v>0</v>
      </c>
      <c r="AV126" s="66">
        <v>6.4061629793997488E-2</v>
      </c>
      <c r="AW126" s="49">
        <v>4.4963497110214183E-2</v>
      </c>
      <c r="AX126" s="49">
        <v>0.46713030565966296</v>
      </c>
      <c r="AY126" s="66">
        <v>0.57615543256387469</v>
      </c>
      <c r="AZ126" s="66">
        <v>4.676547770190896E-3</v>
      </c>
      <c r="BA126" s="49">
        <v>6.3313059080746794E-3</v>
      </c>
      <c r="BB126" s="49">
        <v>1.2085731766292622E-2</v>
      </c>
      <c r="BC126" s="66">
        <v>2.3093585444558293E-2</v>
      </c>
      <c r="BD126" s="66">
        <v>5.1065831792300523E-2</v>
      </c>
      <c r="BE126" s="49">
        <v>9.2470008209497787E-2</v>
      </c>
      <c r="BF126" s="49">
        <v>0</v>
      </c>
      <c r="BG126" s="66">
        <v>0.14353584000179823</v>
      </c>
      <c r="BH126" s="66">
        <v>0.13019599064351109</v>
      </c>
      <c r="BI126" s="49">
        <v>0.15623518877221335</v>
      </c>
      <c r="BJ126" s="49">
        <v>0.52078396257404436</v>
      </c>
      <c r="BK126" s="66">
        <v>0.80721514198976896</v>
      </c>
      <c r="BL126" s="69">
        <v>1.55</v>
      </c>
      <c r="BM126" s="121">
        <f t="shared" si="1"/>
        <v>0</v>
      </c>
      <c r="BN126" s="121">
        <v>1.2079911778727563</v>
      </c>
      <c r="BO126" s="121">
        <v>3.3793281400093723E-2</v>
      </c>
      <c r="BP126" s="121">
        <v>0.30821554072714968</v>
      </c>
      <c r="BQ126" s="70">
        <v>0</v>
      </c>
      <c r="BR126" s="71">
        <v>0</v>
      </c>
      <c r="BS126" s="313">
        <v>0</v>
      </c>
      <c r="BT126" s="313">
        <v>0.57615543256387469</v>
      </c>
      <c r="BU126" s="313">
        <v>2.3093585444558293E-2</v>
      </c>
      <c r="BV126" s="313">
        <v>0.14353584000179823</v>
      </c>
      <c r="BW126" s="313">
        <v>0.80721514198976896</v>
      </c>
      <c r="BX126" s="52">
        <v>1745.4426000000001</v>
      </c>
      <c r="BY126" s="53">
        <v>2094.5311200000001</v>
      </c>
      <c r="BZ126" s="53">
        <v>6981.7704000000003</v>
      </c>
      <c r="CA126" s="54">
        <v>10821.744120000001</v>
      </c>
      <c r="CB126" s="55">
        <v>0</v>
      </c>
      <c r="CC126" s="55">
        <v>0</v>
      </c>
      <c r="CD126" s="55">
        <v>0</v>
      </c>
      <c r="CE126" s="56">
        <v>0</v>
      </c>
      <c r="CF126" s="57">
        <v>937.59047932951171</v>
      </c>
      <c r="CG126" s="58">
        <v>661.05750332565515</v>
      </c>
      <c r="CH126" s="134">
        <v>6835.2690664779793</v>
      </c>
      <c r="CI126" s="59">
        <v>8433.9170491331461</v>
      </c>
      <c r="CJ126" s="57">
        <v>42.272876658531203</v>
      </c>
      <c r="CK126" s="58">
        <v>47.162721617493055</v>
      </c>
      <c r="CL126" s="134">
        <v>146.50133352202064</v>
      </c>
      <c r="CM126" s="59">
        <v>235.93693179804492</v>
      </c>
      <c r="CN126" s="57">
        <v>765.57924401195692</v>
      </c>
      <c r="CO126" s="58">
        <v>1386.3108950568515</v>
      </c>
      <c r="CP126" s="134">
        <v>0</v>
      </c>
      <c r="CQ126" s="57">
        <v>2151.8901390688084</v>
      </c>
      <c r="CR126" s="60">
        <v>0</v>
      </c>
      <c r="CS126" s="58">
        <v>0</v>
      </c>
      <c r="CT126" s="58">
        <v>0</v>
      </c>
      <c r="CU126" s="57">
        <v>0</v>
      </c>
      <c r="CV126" s="57">
        <v>0</v>
      </c>
      <c r="CW126" s="58">
        <v>0</v>
      </c>
      <c r="CX126" s="134">
        <v>0</v>
      </c>
      <c r="CY126" s="57">
        <v>0</v>
      </c>
      <c r="CZ126" s="57">
        <v>0</v>
      </c>
      <c r="DA126" s="58">
        <v>0</v>
      </c>
      <c r="DB126" s="134">
        <v>0</v>
      </c>
      <c r="DC126" s="59">
        <v>0</v>
      </c>
      <c r="DD126" s="57">
        <v>447.26359067148974</v>
      </c>
      <c r="DE126" s="58">
        <v>313.92481320457892</v>
      </c>
      <c r="DF126" s="134">
        <v>3261.3965409975876</v>
      </c>
      <c r="DG126" s="59">
        <v>4022.5849448736562</v>
      </c>
      <c r="DH126" s="57">
        <v>32.6505827961048</v>
      </c>
      <c r="DI126" s="58">
        <v>44.20372418234092</v>
      </c>
      <c r="DJ126" s="58">
        <v>84.379804308241546</v>
      </c>
      <c r="DK126" s="57">
        <v>161.23411128668795</v>
      </c>
      <c r="DL126" s="57">
        <v>356.52991285886276</v>
      </c>
      <c r="DM126" s="58">
        <v>645.60436620482869</v>
      </c>
      <c r="DN126" s="58">
        <v>0</v>
      </c>
      <c r="DO126" s="57">
        <v>1002.1342790636909</v>
      </c>
      <c r="DP126" s="57">
        <v>908.99851367354279</v>
      </c>
      <c r="DQ126" s="58">
        <v>1090.7982164082516</v>
      </c>
      <c r="DR126" s="134">
        <v>3635.9940546941712</v>
      </c>
      <c r="DS126" s="57">
        <v>5635.7907847759661</v>
      </c>
      <c r="DT126" s="68">
        <v>10821.744120000001</v>
      </c>
      <c r="DU126" s="314">
        <f>DU$2</f>
        <v>0</v>
      </c>
      <c r="DV126" s="314">
        <v>8433.9170491331461</v>
      </c>
      <c r="DW126" s="314">
        <v>235.93693179804492</v>
      </c>
      <c r="DX126" s="314">
        <v>2151.8901390688084</v>
      </c>
      <c r="DY126" s="61">
        <v>0</v>
      </c>
      <c r="DZ126" s="55">
        <v>0</v>
      </c>
      <c r="EA126" s="315">
        <v>0</v>
      </c>
      <c r="EB126" s="315">
        <v>4022.5849448736562</v>
      </c>
      <c r="EC126" s="315">
        <v>161.23411128668795</v>
      </c>
      <c r="ED126" s="315">
        <v>1002.1342790636909</v>
      </c>
      <c r="EE126" s="315">
        <v>5635.7907847759661</v>
      </c>
    </row>
    <row r="127" spans="1:135" outlineLevel="3" x14ac:dyDescent="0.25">
      <c r="A127" s="238">
        <v>111</v>
      </c>
      <c r="B127" s="45" t="s">
        <v>144</v>
      </c>
      <c r="C127" s="231" t="s">
        <v>165</v>
      </c>
      <c r="D127" s="45" t="s">
        <v>166</v>
      </c>
      <c r="E127" s="46">
        <v>29726.803</v>
      </c>
      <c r="F127" s="55">
        <v>1077.1654000000001</v>
      </c>
      <c r="G127" s="48">
        <v>71.1157606269376</v>
      </c>
      <c r="H127" s="48">
        <v>98.647104268641101</v>
      </c>
      <c r="I127" s="48">
        <v>5.1346999999999996</v>
      </c>
      <c r="J127" s="48">
        <v>59.826000000000001</v>
      </c>
      <c r="K127" s="48">
        <v>24.689</v>
      </c>
      <c r="L127" s="289">
        <v>2.7700000000000006E-2</v>
      </c>
      <c r="M127" s="48">
        <v>37.4</v>
      </c>
      <c r="N127" s="51">
        <v>5.7233539274383682E-2</v>
      </c>
      <c r="O127" s="79">
        <v>0</v>
      </c>
      <c r="P127" s="297">
        <v>0.25</v>
      </c>
      <c r="Q127" s="64">
        <v>0.3</v>
      </c>
      <c r="R127" s="64">
        <v>0.6</v>
      </c>
      <c r="S127" s="65">
        <v>1.1500000000000001</v>
      </c>
      <c r="T127" s="49">
        <v>0</v>
      </c>
      <c r="U127" s="49">
        <v>0</v>
      </c>
      <c r="V127" s="49">
        <v>0</v>
      </c>
      <c r="W127" s="66">
        <v>0</v>
      </c>
      <c r="X127" s="66">
        <v>0.1256567321406683</v>
      </c>
      <c r="Y127" s="49">
        <v>9.136951918228782E-2</v>
      </c>
      <c r="Z127" s="49">
        <v>0.55733054362383738</v>
      </c>
      <c r="AA127" s="66">
        <v>0.77435679494679355</v>
      </c>
      <c r="AB127" s="66">
        <v>2.2941067089553822E-2</v>
      </c>
      <c r="AC127" s="49">
        <v>2.5011375663798394E-2</v>
      </c>
      <c r="AD127" s="49">
        <v>4.2669456376162582E-2</v>
      </c>
      <c r="AE127" s="66">
        <v>9.0621899129514863E-2</v>
      </c>
      <c r="AF127" s="66">
        <v>0.10140220076977786</v>
      </c>
      <c r="AG127" s="49">
        <v>0.18361910515391378</v>
      </c>
      <c r="AH127" s="49">
        <v>0</v>
      </c>
      <c r="AI127" s="66">
        <v>0.28502130592369168</v>
      </c>
      <c r="AJ127" s="67">
        <v>0</v>
      </c>
      <c r="AK127" s="49">
        <v>0</v>
      </c>
      <c r="AL127" s="49">
        <v>0</v>
      </c>
      <c r="AM127" s="66">
        <v>0</v>
      </c>
      <c r="AN127" s="66">
        <v>0</v>
      </c>
      <c r="AO127" s="49">
        <v>0</v>
      </c>
      <c r="AP127" s="49">
        <v>0</v>
      </c>
      <c r="AQ127" s="66">
        <v>0</v>
      </c>
      <c r="AR127" s="66">
        <v>0</v>
      </c>
      <c r="AS127" s="49">
        <v>0</v>
      </c>
      <c r="AT127" s="49">
        <v>0</v>
      </c>
      <c r="AU127" s="66">
        <v>0</v>
      </c>
      <c r="AV127" s="66">
        <v>0.12768371629446404</v>
      </c>
      <c r="AW127" s="49">
        <v>9.0611137552731133E-2</v>
      </c>
      <c r="AX127" s="49">
        <v>0.56565987643536975</v>
      </c>
      <c r="AY127" s="66">
        <v>0.7839547302825649</v>
      </c>
      <c r="AZ127" s="66">
        <v>1.3820785686544053E-2</v>
      </c>
      <c r="BA127" s="49">
        <v>2.0802643652332767E-2</v>
      </c>
      <c r="BB127" s="49">
        <v>3.387553749878129E-3</v>
      </c>
      <c r="BC127" s="66">
        <v>3.8010983088754932E-2</v>
      </c>
      <c r="BD127" s="66">
        <v>9.5598593929511866E-2</v>
      </c>
      <c r="BE127" s="49">
        <v>0.17310993388756005</v>
      </c>
      <c r="BF127" s="49">
        <v>0</v>
      </c>
      <c r="BG127" s="66">
        <v>0.26870852781707194</v>
      </c>
      <c r="BH127" s="66">
        <v>1.2896904089480047E-2</v>
      </c>
      <c r="BI127" s="49">
        <v>1.5476284907376056E-2</v>
      </c>
      <c r="BJ127" s="49">
        <v>3.0952569814752112E-2</v>
      </c>
      <c r="BK127" s="66">
        <v>5.9325758811608217E-2</v>
      </c>
      <c r="BL127" s="69">
        <v>1.1500000000000001</v>
      </c>
      <c r="BM127" s="121">
        <f t="shared" si="1"/>
        <v>0</v>
      </c>
      <c r="BN127" s="121">
        <v>0.77435679494679355</v>
      </c>
      <c r="BO127" s="121">
        <v>9.0621899129514863E-2</v>
      </c>
      <c r="BP127" s="121">
        <v>0.28502130592369168</v>
      </c>
      <c r="BQ127" s="70">
        <v>0</v>
      </c>
      <c r="BR127" s="71">
        <v>0</v>
      </c>
      <c r="BS127" s="313">
        <v>0</v>
      </c>
      <c r="BT127" s="313">
        <v>0.7839547302825649</v>
      </c>
      <c r="BU127" s="313">
        <v>3.8010983088754932E-2</v>
      </c>
      <c r="BV127" s="313">
        <v>0.26870852781707194</v>
      </c>
      <c r="BW127" s="313">
        <v>5.9325758811608217E-2</v>
      </c>
      <c r="BX127" s="52">
        <v>269.29135000000002</v>
      </c>
      <c r="BY127" s="53">
        <v>323.14962000000003</v>
      </c>
      <c r="BZ127" s="53">
        <v>646.29924000000005</v>
      </c>
      <c r="CA127" s="54">
        <v>1238.7402100000002</v>
      </c>
      <c r="CB127" s="55">
        <v>0</v>
      </c>
      <c r="CC127" s="55">
        <v>0</v>
      </c>
      <c r="CD127" s="55">
        <v>0</v>
      </c>
      <c r="CE127" s="56">
        <v>0</v>
      </c>
      <c r="CF127" s="58">
        <v>135.35308413899585</v>
      </c>
      <c r="CG127" s="58">
        <v>98.420084677796737</v>
      </c>
      <c r="CH127" s="58">
        <v>600.33717795478833</v>
      </c>
      <c r="CI127" s="59">
        <v>834.11034677158091</v>
      </c>
      <c r="CJ127" s="55">
        <v>24.711323707946079</v>
      </c>
      <c r="CK127" s="55">
        <v>26.941388471445663</v>
      </c>
      <c r="CL127" s="55">
        <v>45.962062045211724</v>
      </c>
      <c r="CM127" s="46">
        <v>97.614774224603536</v>
      </c>
      <c r="CN127" s="60">
        <v>109.22694215305809</v>
      </c>
      <c r="CO127" s="58">
        <v>197.78814685075761</v>
      </c>
      <c r="CP127" s="58">
        <v>0</v>
      </c>
      <c r="CQ127" s="57">
        <v>307.01508900381572</v>
      </c>
      <c r="CR127" s="60">
        <v>0</v>
      </c>
      <c r="CS127" s="58">
        <v>0</v>
      </c>
      <c r="CT127" s="58">
        <v>0</v>
      </c>
      <c r="CU127" s="57">
        <v>0</v>
      </c>
      <c r="CV127" s="57">
        <v>0</v>
      </c>
      <c r="CW127" s="58">
        <v>0</v>
      </c>
      <c r="CX127" s="58">
        <v>0</v>
      </c>
      <c r="CY127" s="57">
        <v>0</v>
      </c>
      <c r="CZ127" s="60">
        <v>0</v>
      </c>
      <c r="DA127" s="58">
        <v>0</v>
      </c>
      <c r="DB127" s="230">
        <v>0</v>
      </c>
      <c r="DC127" s="57">
        <v>0</v>
      </c>
      <c r="DD127" s="57">
        <v>137.53648133581288</v>
      </c>
      <c r="DE127" s="58">
        <v>97.603182226442655</v>
      </c>
      <c r="DF127" s="58">
        <v>609.30924706445569</v>
      </c>
      <c r="DG127" s="57">
        <v>844.44891062671127</v>
      </c>
      <c r="DH127" s="57">
        <v>14.887272142360501</v>
      </c>
      <c r="DI127" s="58">
        <v>22.407887970822486</v>
      </c>
      <c r="DJ127" s="58">
        <v>3.6489556900089752</v>
      </c>
      <c r="DK127" s="57">
        <v>40.944115803191949</v>
      </c>
      <c r="DL127" s="57">
        <v>102.97549766952022</v>
      </c>
      <c r="DM127" s="58">
        <v>186.4680311799672</v>
      </c>
      <c r="DN127" s="58">
        <v>0</v>
      </c>
      <c r="DO127" s="57">
        <v>289.44352884948745</v>
      </c>
      <c r="DP127" s="60">
        <v>13.892098852306413</v>
      </c>
      <c r="DQ127" s="58">
        <v>16.670518622767695</v>
      </c>
      <c r="DR127" s="58">
        <v>33.341037245535389</v>
      </c>
      <c r="DS127" s="57">
        <v>63.903654720609495</v>
      </c>
      <c r="DT127" s="68">
        <v>1238.7402100000002</v>
      </c>
      <c r="DU127" s="314">
        <f>DU$2</f>
        <v>0</v>
      </c>
      <c r="DV127" s="314">
        <v>834.11034677158091</v>
      </c>
      <c r="DW127" s="314">
        <v>97.614774224603536</v>
      </c>
      <c r="DX127" s="314">
        <v>307.01508900381572</v>
      </c>
      <c r="DY127" s="61">
        <v>0</v>
      </c>
      <c r="DZ127" s="55">
        <v>0</v>
      </c>
      <c r="EA127" s="315">
        <v>0</v>
      </c>
      <c r="EB127" s="315">
        <v>844.44891062671127</v>
      </c>
      <c r="EC127" s="315">
        <v>40.944115803191949</v>
      </c>
      <c r="ED127" s="315">
        <v>289.44352884948745</v>
      </c>
      <c r="EE127" s="315">
        <v>63.903654720609495</v>
      </c>
    </row>
    <row r="128" spans="1:135" outlineLevel="3" x14ac:dyDescent="0.25">
      <c r="A128" s="238">
        <v>112</v>
      </c>
      <c r="B128" s="45" t="s">
        <v>144</v>
      </c>
      <c r="C128" s="231" t="s">
        <v>165</v>
      </c>
      <c r="D128" s="45" t="s">
        <v>167</v>
      </c>
      <c r="E128" s="46">
        <v>853.06899999999996</v>
      </c>
      <c r="F128" s="55">
        <v>22.088999999999999</v>
      </c>
      <c r="G128" s="48">
        <v>55.312967172135401</v>
      </c>
      <c r="H128" s="48">
        <v>83.442603229729698</v>
      </c>
      <c r="I128" s="48">
        <v>3.3</v>
      </c>
      <c r="J128" s="48">
        <v>61.616</v>
      </c>
      <c r="K128" s="48">
        <v>76.995999999999995</v>
      </c>
      <c r="L128" s="289">
        <v>8.3000000000000001E-3</v>
      </c>
      <c r="M128" s="48">
        <v>35.9</v>
      </c>
      <c r="N128" s="51">
        <v>8.5979977356936299E-2</v>
      </c>
      <c r="O128" s="79">
        <v>0</v>
      </c>
      <c r="P128" s="297">
        <v>0.1</v>
      </c>
      <c r="Q128" s="64">
        <v>0.3</v>
      </c>
      <c r="R128" s="64">
        <v>0.7</v>
      </c>
      <c r="S128" s="65">
        <v>1.1000000000000001</v>
      </c>
      <c r="T128" s="49">
        <v>0</v>
      </c>
      <c r="U128" s="49">
        <v>0</v>
      </c>
      <c r="V128" s="49">
        <v>0</v>
      </c>
      <c r="W128" s="66">
        <v>0</v>
      </c>
      <c r="X128" s="66">
        <v>5.111389772380473E-2</v>
      </c>
      <c r="Y128" s="49">
        <v>9.2159675977253899E-2</v>
      </c>
      <c r="Z128" s="49">
        <v>0.66128092297950514</v>
      </c>
      <c r="AA128" s="66">
        <v>0.80455449668056378</v>
      </c>
      <c r="AB128" s="66">
        <v>7.6410194215331163E-3</v>
      </c>
      <c r="AC128" s="49">
        <v>2.1123833939690528E-2</v>
      </c>
      <c r="AD128" s="49">
        <v>3.871907702049477E-2</v>
      </c>
      <c r="AE128" s="66">
        <v>6.748393038171846E-2</v>
      </c>
      <c r="AF128" s="66">
        <v>4.1245082854662156E-2</v>
      </c>
      <c r="AG128" s="49">
        <v>0.18671649008305558</v>
      </c>
      <c r="AH128" s="49">
        <v>0</v>
      </c>
      <c r="AI128" s="66">
        <v>0.22796157293771774</v>
      </c>
      <c r="AJ128" s="67">
        <v>0</v>
      </c>
      <c r="AK128" s="49">
        <v>0</v>
      </c>
      <c r="AL128" s="49">
        <v>0</v>
      </c>
      <c r="AM128" s="66">
        <v>0</v>
      </c>
      <c r="AN128" s="66">
        <v>0</v>
      </c>
      <c r="AO128" s="49">
        <v>0</v>
      </c>
      <c r="AP128" s="49">
        <v>0</v>
      </c>
      <c r="AQ128" s="66">
        <v>0</v>
      </c>
      <c r="AR128" s="66">
        <v>0</v>
      </c>
      <c r="AS128" s="49">
        <v>0</v>
      </c>
      <c r="AT128" s="49">
        <v>0</v>
      </c>
      <c r="AU128" s="66">
        <v>0</v>
      </c>
      <c r="AV128" s="66">
        <v>4.9499769727779412E-2</v>
      </c>
      <c r="AW128" s="49">
        <v>8.7844823927252472E-2</v>
      </c>
      <c r="AX128" s="49">
        <v>0.63981401585014452</v>
      </c>
      <c r="AY128" s="66">
        <v>0.77715860950517646</v>
      </c>
      <c r="AZ128" s="66">
        <v>4.9208402854232121E-3</v>
      </c>
      <c r="BA128" s="49">
        <v>1.7850890313007538E-2</v>
      </c>
      <c r="BB128" s="49">
        <v>5.0220751954071557E-3</v>
      </c>
      <c r="BC128" s="66">
        <v>2.7793805793838017E-2</v>
      </c>
      <c r="BD128" s="66">
        <v>3.7698831564733346E-2</v>
      </c>
      <c r="BE128" s="49">
        <v>0.17066261049354792</v>
      </c>
      <c r="BF128" s="49">
        <v>0</v>
      </c>
      <c r="BG128" s="66">
        <v>0.20836144205828125</v>
      </c>
      <c r="BH128" s="66">
        <v>7.8805584220640323E-3</v>
      </c>
      <c r="BI128" s="49">
        <v>2.3641675266192097E-2</v>
      </c>
      <c r="BJ128" s="49">
        <v>5.5163908954448219E-2</v>
      </c>
      <c r="BK128" s="66">
        <v>8.6686142642704342E-2</v>
      </c>
      <c r="BL128" s="69">
        <v>1.1000000000000001</v>
      </c>
      <c r="BM128" s="121">
        <f t="shared" si="1"/>
        <v>0</v>
      </c>
      <c r="BN128" s="121">
        <v>0.80455449668056378</v>
      </c>
      <c r="BO128" s="121">
        <v>6.748393038171846E-2</v>
      </c>
      <c r="BP128" s="121">
        <v>0.22796157293771774</v>
      </c>
      <c r="BQ128" s="70">
        <v>0</v>
      </c>
      <c r="BR128" s="71">
        <v>0</v>
      </c>
      <c r="BS128" s="313">
        <v>0</v>
      </c>
      <c r="BT128" s="313">
        <v>0.77715860950517646</v>
      </c>
      <c r="BU128" s="313">
        <v>2.7793805793838017E-2</v>
      </c>
      <c r="BV128" s="313">
        <v>0.20836144205828125</v>
      </c>
      <c r="BW128" s="313">
        <v>8.6686142642704342E-2</v>
      </c>
      <c r="BX128" s="52">
        <v>2.2088999999999999</v>
      </c>
      <c r="BY128" s="53">
        <v>6.6266999999999996</v>
      </c>
      <c r="BZ128" s="53">
        <v>15.462299999999997</v>
      </c>
      <c r="CA128" s="54">
        <v>24.297899999999998</v>
      </c>
      <c r="CB128" s="55">
        <v>0</v>
      </c>
      <c r="CC128" s="55">
        <v>0</v>
      </c>
      <c r="CD128" s="55">
        <v>0</v>
      </c>
      <c r="CE128" s="56">
        <v>0</v>
      </c>
      <c r="CF128" s="58">
        <v>1.1290548868211225</v>
      </c>
      <c r="CG128" s="58">
        <v>2.0357150826615613</v>
      </c>
      <c r="CH128" s="58">
        <v>14.607034307694288</v>
      </c>
      <c r="CI128" s="59">
        <v>17.771804277176972</v>
      </c>
      <c r="CJ128" s="55">
        <v>0.168782478002245</v>
      </c>
      <c r="CK128" s="55">
        <v>0.46660436789382409</v>
      </c>
      <c r="CL128" s="55">
        <v>0.85526569230570892</v>
      </c>
      <c r="CM128" s="46">
        <v>1.490652538201779</v>
      </c>
      <c r="CN128" s="60">
        <v>0.91106263517663233</v>
      </c>
      <c r="CO128" s="58">
        <v>4.1243805494446146</v>
      </c>
      <c r="CP128" s="58">
        <v>0</v>
      </c>
      <c r="CQ128" s="57">
        <v>5.0354431846212471</v>
      </c>
      <c r="CR128" s="60">
        <v>0</v>
      </c>
      <c r="CS128" s="58">
        <v>0</v>
      </c>
      <c r="CT128" s="58">
        <v>0</v>
      </c>
      <c r="CU128" s="57">
        <v>0</v>
      </c>
      <c r="CV128" s="57">
        <v>0</v>
      </c>
      <c r="CW128" s="58">
        <v>0</v>
      </c>
      <c r="CX128" s="58">
        <v>0</v>
      </c>
      <c r="CY128" s="57">
        <v>0</v>
      </c>
      <c r="CZ128" s="60">
        <v>0</v>
      </c>
      <c r="DA128" s="58">
        <v>0</v>
      </c>
      <c r="DB128" s="230">
        <v>0</v>
      </c>
      <c r="DC128" s="57">
        <v>0</v>
      </c>
      <c r="DD128" s="57">
        <v>1.0934004135169193</v>
      </c>
      <c r="DE128" s="58">
        <v>1.9404043157290798</v>
      </c>
      <c r="DF128" s="58">
        <v>14.132851796113842</v>
      </c>
      <c r="DG128" s="57">
        <v>17.166656525359841</v>
      </c>
      <c r="DH128" s="57">
        <v>0.10869644106471332</v>
      </c>
      <c r="DI128" s="58">
        <v>0.39430831612402351</v>
      </c>
      <c r="DJ128" s="58">
        <v>0.11093261899134865</v>
      </c>
      <c r="DK128" s="57">
        <v>0.61393737618008792</v>
      </c>
      <c r="DL128" s="57">
        <v>0.83272949043339484</v>
      </c>
      <c r="DM128" s="58">
        <v>3.7697664031919795</v>
      </c>
      <c r="DN128" s="58">
        <v>0</v>
      </c>
      <c r="DO128" s="57">
        <v>4.6024958936253739</v>
      </c>
      <c r="DP128" s="60">
        <v>0.1740736549849724</v>
      </c>
      <c r="DQ128" s="58">
        <v>0.52222096495491721</v>
      </c>
      <c r="DR128" s="58">
        <v>1.2185155848948066</v>
      </c>
      <c r="DS128" s="57">
        <v>1.9148102048346962</v>
      </c>
      <c r="DT128" s="68">
        <v>24.297899999999998</v>
      </c>
      <c r="DU128" s="314">
        <f>DU$2</f>
        <v>0</v>
      </c>
      <c r="DV128" s="314">
        <v>17.771804277176972</v>
      </c>
      <c r="DW128" s="314">
        <v>1.490652538201779</v>
      </c>
      <c r="DX128" s="314">
        <v>5.0354431846212471</v>
      </c>
      <c r="DY128" s="61">
        <v>0</v>
      </c>
      <c r="DZ128" s="55">
        <v>0</v>
      </c>
      <c r="EA128" s="315">
        <v>0</v>
      </c>
      <c r="EB128" s="315">
        <v>17.166656525359841</v>
      </c>
      <c r="EC128" s="315">
        <v>0.61393737618008792</v>
      </c>
      <c r="ED128" s="315">
        <v>4.6024958936253739</v>
      </c>
      <c r="EE128" s="315">
        <v>1.9148102048346962</v>
      </c>
    </row>
    <row r="129" spans="1:135" outlineLevel="3" x14ac:dyDescent="0.25">
      <c r="A129" s="238">
        <v>113</v>
      </c>
      <c r="B129" s="45" t="s">
        <v>144</v>
      </c>
      <c r="C129" s="231" t="s">
        <v>165</v>
      </c>
      <c r="D129" s="45" t="s">
        <v>168</v>
      </c>
      <c r="E129" s="46">
        <v>177392.25200000001</v>
      </c>
      <c r="F129" s="55">
        <v>5341.9372000000003</v>
      </c>
      <c r="G129" s="48">
        <v>69.837189322686598</v>
      </c>
      <c r="H129" s="48">
        <v>86.661739129422202</v>
      </c>
      <c r="I129" s="48">
        <v>3.72</v>
      </c>
      <c r="J129" s="48">
        <v>65.88</v>
      </c>
      <c r="K129" s="48">
        <v>36.597999999999999</v>
      </c>
      <c r="L129" s="289">
        <v>3.32E-2</v>
      </c>
      <c r="M129" s="48">
        <v>48.4</v>
      </c>
      <c r="N129" s="51">
        <v>6.1494535245616211E-2</v>
      </c>
      <c r="O129" s="79">
        <v>1</v>
      </c>
      <c r="P129" s="297">
        <v>0.25</v>
      </c>
      <c r="Q129" s="64">
        <v>0.3</v>
      </c>
      <c r="R129" s="64">
        <v>0.6</v>
      </c>
      <c r="S129" s="65">
        <v>1.1499999999999997</v>
      </c>
      <c r="T129" s="49">
        <v>0</v>
      </c>
      <c r="U129" s="49">
        <v>0</v>
      </c>
      <c r="V129" s="49">
        <v>0</v>
      </c>
      <c r="W129" s="66">
        <v>0</v>
      </c>
      <c r="X129" s="66">
        <v>0.12663554523262543</v>
      </c>
      <c r="Y129" s="49">
        <v>9.0940946280479093E-2</v>
      </c>
      <c r="Z129" s="49">
        <v>0.55809768640638791</v>
      </c>
      <c r="AA129" s="66">
        <v>0.77567417791949245</v>
      </c>
      <c r="AB129" s="66">
        <v>2.0613900419434561E-2</v>
      </c>
      <c r="AC129" s="49">
        <v>2.2998349906271157E-2</v>
      </c>
      <c r="AD129" s="49">
        <v>4.1902313593611989E-2</v>
      </c>
      <c r="AE129" s="66">
        <v>8.5514563919317624E-2</v>
      </c>
      <c r="AF129" s="66">
        <v>0.10275055434794</v>
      </c>
      <c r="AG129" s="49">
        <v>0.18606070381324971</v>
      </c>
      <c r="AH129" s="49">
        <v>0</v>
      </c>
      <c r="AI129" s="66">
        <v>0.28881125816118974</v>
      </c>
      <c r="AJ129" s="67">
        <v>0</v>
      </c>
      <c r="AK129" s="49">
        <v>0</v>
      </c>
      <c r="AL129" s="49">
        <v>0</v>
      </c>
      <c r="AM129" s="66">
        <v>0</v>
      </c>
      <c r="AN129" s="66">
        <v>0</v>
      </c>
      <c r="AO129" s="49">
        <v>0</v>
      </c>
      <c r="AP129" s="49">
        <v>0</v>
      </c>
      <c r="AQ129" s="66">
        <v>0</v>
      </c>
      <c r="AR129" s="66">
        <v>0</v>
      </c>
      <c r="AS129" s="49">
        <v>0</v>
      </c>
      <c r="AT129" s="49">
        <v>0</v>
      </c>
      <c r="AU129" s="66">
        <v>0</v>
      </c>
      <c r="AV129" s="66">
        <v>0.12786025650855376</v>
      </c>
      <c r="AW129" s="49">
        <v>9.0264758951660251E-2</v>
      </c>
      <c r="AX129" s="49">
        <v>0.56310327885263023</v>
      </c>
      <c r="AY129" s="66">
        <v>0.78122829431284424</v>
      </c>
      <c r="AZ129" s="66">
        <v>1.1666458760793343E-2</v>
      </c>
      <c r="BA129" s="49">
        <v>1.8266660181275363E-2</v>
      </c>
      <c r="BB129" s="49">
        <v>3.1975340228044126E-3</v>
      </c>
      <c r="BC129" s="66">
        <v>3.3130652964872963E-2</v>
      </c>
      <c r="BD129" s="66">
        <v>9.643195676208402E-2</v>
      </c>
      <c r="BE129" s="49">
        <v>0.17461898730478173</v>
      </c>
      <c r="BF129" s="49">
        <v>0</v>
      </c>
      <c r="BG129" s="66">
        <v>0.2710509440668657</v>
      </c>
      <c r="BH129" s="66">
        <v>1.4041327968568888E-2</v>
      </c>
      <c r="BI129" s="49">
        <v>1.6849593562282664E-2</v>
      </c>
      <c r="BJ129" s="49">
        <v>3.3699187124565329E-2</v>
      </c>
      <c r="BK129" s="66">
        <v>6.4590108655416881E-2</v>
      </c>
      <c r="BL129" s="69">
        <v>1.1499999999999997</v>
      </c>
      <c r="BM129" s="121">
        <f t="shared" si="1"/>
        <v>0</v>
      </c>
      <c r="BN129" s="121">
        <v>0.77567417791949245</v>
      </c>
      <c r="BO129" s="121">
        <v>8.5514563919317624E-2</v>
      </c>
      <c r="BP129" s="121">
        <v>0.28881125816118974</v>
      </c>
      <c r="BQ129" s="70">
        <v>0</v>
      </c>
      <c r="BR129" s="71">
        <v>0</v>
      </c>
      <c r="BS129" s="313">
        <v>0</v>
      </c>
      <c r="BT129" s="313">
        <v>0.78122829431284424</v>
      </c>
      <c r="BU129" s="313">
        <v>3.3130652964872963E-2</v>
      </c>
      <c r="BV129" s="313">
        <v>0.2710509440668657</v>
      </c>
      <c r="BW129" s="313">
        <v>6.4590108655416881E-2</v>
      </c>
      <c r="BX129" s="52">
        <v>1335.4843000000001</v>
      </c>
      <c r="BY129" s="53">
        <v>1602.58116</v>
      </c>
      <c r="BZ129" s="53">
        <v>3205.1623199999999</v>
      </c>
      <c r="CA129" s="54">
        <v>6143.2277799999993</v>
      </c>
      <c r="CB129" s="55">
        <v>0</v>
      </c>
      <c r="CC129" s="55">
        <v>0</v>
      </c>
      <c r="CD129" s="55">
        <v>0</v>
      </c>
      <c r="CE129" s="56">
        <v>0</v>
      </c>
      <c r="CF129" s="58">
        <v>676.47912992044451</v>
      </c>
      <c r="CG129" s="58">
        <v>485.80082393889296</v>
      </c>
      <c r="CH129" s="58">
        <v>2981.3227922482183</v>
      </c>
      <c r="CI129" s="59">
        <v>4143.6027461075555</v>
      </c>
      <c r="CJ129" s="55">
        <v>110.11816148767309</v>
      </c>
      <c r="CK129" s="55">
        <v>122.85574090292641</v>
      </c>
      <c r="CL129" s="55">
        <v>223.83952775178159</v>
      </c>
      <c r="CM129" s="46">
        <v>456.81343014238064</v>
      </c>
      <c r="CN129" s="60">
        <v>548.88700859188248</v>
      </c>
      <c r="CO129" s="58">
        <v>993.92459515818052</v>
      </c>
      <c r="CP129" s="58">
        <v>0</v>
      </c>
      <c r="CQ129" s="57">
        <v>1542.8116037500631</v>
      </c>
      <c r="CR129" s="60">
        <v>0</v>
      </c>
      <c r="CS129" s="58">
        <v>0</v>
      </c>
      <c r="CT129" s="58">
        <v>0</v>
      </c>
      <c r="CU129" s="57">
        <v>0</v>
      </c>
      <c r="CV129" s="57">
        <v>0</v>
      </c>
      <c r="CW129" s="58">
        <v>0</v>
      </c>
      <c r="CX129" s="58">
        <v>0</v>
      </c>
      <c r="CY129" s="57">
        <v>0</v>
      </c>
      <c r="CZ129" s="60">
        <v>0</v>
      </c>
      <c r="DA129" s="58">
        <v>0</v>
      </c>
      <c r="DB129" s="230">
        <v>0</v>
      </c>
      <c r="DC129" s="57">
        <v>0</v>
      </c>
      <c r="DD129" s="57">
        <v>683.02146064458543</v>
      </c>
      <c r="DE129" s="58">
        <v>482.18867369290689</v>
      </c>
      <c r="DF129" s="58">
        <v>3008.0623527448388</v>
      </c>
      <c r="DG129" s="57">
        <v>4173.2724870823313</v>
      </c>
      <c r="DH129" s="57">
        <v>62.321490046547865</v>
      </c>
      <c r="DI129" s="58">
        <v>97.579351542113614</v>
      </c>
      <c r="DJ129" s="58">
        <v>17.081025944684541</v>
      </c>
      <c r="DK129" s="57">
        <v>176.98186753334517</v>
      </c>
      <c r="DL129" s="57">
        <v>515.13345709616817</v>
      </c>
      <c r="DM129" s="58">
        <v>932.80366410974125</v>
      </c>
      <c r="DN129" s="58">
        <v>0</v>
      </c>
      <c r="DO129" s="57">
        <v>1447.9371212059093</v>
      </c>
      <c r="DP129" s="60">
        <v>75.007892212698579</v>
      </c>
      <c r="DQ129" s="58">
        <v>90.009470655238289</v>
      </c>
      <c r="DR129" s="58">
        <v>180.01894131047658</v>
      </c>
      <c r="DS129" s="57">
        <v>345.03630417841345</v>
      </c>
      <c r="DT129" s="68">
        <v>6143.2277799999993</v>
      </c>
      <c r="DU129" s="314">
        <f>DU$2</f>
        <v>0</v>
      </c>
      <c r="DV129" s="314">
        <v>4143.6027461075555</v>
      </c>
      <c r="DW129" s="314">
        <v>456.81343014238064</v>
      </c>
      <c r="DX129" s="314">
        <v>1542.8116037500631</v>
      </c>
      <c r="DY129" s="61">
        <v>0</v>
      </c>
      <c r="DZ129" s="55">
        <v>0</v>
      </c>
      <c r="EA129" s="315">
        <v>0</v>
      </c>
      <c r="EB129" s="315">
        <v>4173.2724870823313</v>
      </c>
      <c r="EC129" s="315">
        <v>176.98186753334517</v>
      </c>
      <c r="ED129" s="315">
        <v>1447.9371212059093</v>
      </c>
      <c r="EE129" s="315">
        <v>345.03630417841345</v>
      </c>
    </row>
    <row r="130" spans="1:135" outlineLevel="3" x14ac:dyDescent="0.25">
      <c r="A130" s="238">
        <v>114</v>
      </c>
      <c r="B130" s="45" t="s">
        <v>144</v>
      </c>
      <c r="C130" s="231" t="s">
        <v>165</v>
      </c>
      <c r="D130" s="45" t="s">
        <v>169</v>
      </c>
      <c r="E130" s="46">
        <v>10033.629999999999</v>
      </c>
      <c r="F130" s="55">
        <v>447.22179999999997</v>
      </c>
      <c r="G130" s="48">
        <v>79.472105927715504</v>
      </c>
      <c r="H130" s="48">
        <v>131.243048502313</v>
      </c>
      <c r="I130" s="48">
        <v>6.6097999999999999</v>
      </c>
      <c r="J130" s="48">
        <v>54.881999999999998</v>
      </c>
      <c r="K130" s="48">
        <v>37.259</v>
      </c>
      <c r="L130" s="289">
        <v>8.3000000000000001E-3</v>
      </c>
      <c r="M130" s="48">
        <v>41.9</v>
      </c>
      <c r="N130" s="51">
        <v>4.0934525749207973E-2</v>
      </c>
      <c r="O130" s="79">
        <v>0</v>
      </c>
      <c r="P130" s="297">
        <v>0.1</v>
      </c>
      <c r="Q130" s="64">
        <v>0.3</v>
      </c>
      <c r="R130" s="64">
        <v>0.7</v>
      </c>
      <c r="S130" s="65">
        <v>1.1000000000000001</v>
      </c>
      <c r="T130" s="49">
        <v>0</v>
      </c>
      <c r="U130" s="49">
        <v>0</v>
      </c>
      <c r="V130" s="49">
        <v>0</v>
      </c>
      <c r="W130" s="66">
        <v>0</v>
      </c>
      <c r="X130" s="66">
        <v>4.9075905896737729E-2</v>
      </c>
      <c r="Y130" s="49">
        <v>9.0781712640252796E-2</v>
      </c>
      <c r="Z130" s="49">
        <v>0.64436952585059915</v>
      </c>
      <c r="AA130" s="66">
        <v>0.78422714438758956</v>
      </c>
      <c r="AB130" s="66">
        <v>1.1830031285866363E-2</v>
      </c>
      <c r="AC130" s="49">
        <v>3.2239464985395934E-2</v>
      </c>
      <c r="AD130" s="49">
        <v>5.5630474149400859E-2</v>
      </c>
      <c r="AE130" s="66">
        <v>9.9699970420663253E-2</v>
      </c>
      <c r="AF130" s="66">
        <v>3.9094062817395921E-2</v>
      </c>
      <c r="AG130" s="49">
        <v>0.17697882237435131</v>
      </c>
      <c r="AH130" s="49">
        <v>0</v>
      </c>
      <c r="AI130" s="66">
        <v>0.21607288519174725</v>
      </c>
      <c r="AJ130" s="67">
        <v>0</v>
      </c>
      <c r="AK130" s="49">
        <v>0</v>
      </c>
      <c r="AL130" s="49">
        <v>0</v>
      </c>
      <c r="AM130" s="66">
        <v>0</v>
      </c>
      <c r="AN130" s="66">
        <v>0</v>
      </c>
      <c r="AO130" s="49">
        <v>0</v>
      </c>
      <c r="AP130" s="49">
        <v>0</v>
      </c>
      <c r="AQ130" s="66">
        <v>0</v>
      </c>
      <c r="AR130" s="66">
        <v>0</v>
      </c>
      <c r="AS130" s="49">
        <v>0</v>
      </c>
      <c r="AT130" s="49">
        <v>0</v>
      </c>
      <c r="AU130" s="66">
        <v>0</v>
      </c>
      <c r="AV130" s="66">
        <v>5.1259049376012063E-2</v>
      </c>
      <c r="AW130" s="49">
        <v>9.2031558105457309E-2</v>
      </c>
      <c r="AX130" s="49">
        <v>0.67134583197555442</v>
      </c>
      <c r="AY130" s="66">
        <v>0.81463643945702391</v>
      </c>
      <c r="AZ130" s="66">
        <v>7.6909693475433255E-3</v>
      </c>
      <c r="BA130" s="49">
        <v>2.7565517541473138E-2</v>
      </c>
      <c r="BB130" s="49">
        <v>3.7606603638256882E-3</v>
      </c>
      <c r="BC130" s="66">
        <v>3.9017147252842159E-2</v>
      </c>
      <c r="BD130" s="66">
        <v>3.7493765896356071E-2</v>
      </c>
      <c r="BE130" s="49">
        <v>0.16973427821280393</v>
      </c>
      <c r="BF130" s="49">
        <v>0</v>
      </c>
      <c r="BG130" s="66">
        <v>0.20722804410915999</v>
      </c>
      <c r="BH130" s="66">
        <v>3.5562153800885493E-3</v>
      </c>
      <c r="BI130" s="49">
        <v>1.0668646140265648E-2</v>
      </c>
      <c r="BJ130" s="49">
        <v>2.4893507660619842E-2</v>
      </c>
      <c r="BK130" s="66">
        <v>3.9118369180974041E-2</v>
      </c>
      <c r="BL130" s="69">
        <v>1.1000000000000001</v>
      </c>
      <c r="BM130" s="121">
        <f t="shared" si="1"/>
        <v>0</v>
      </c>
      <c r="BN130" s="121">
        <v>0.78422714438758956</v>
      </c>
      <c r="BO130" s="121">
        <v>9.9699970420663253E-2</v>
      </c>
      <c r="BP130" s="121">
        <v>0.21607288519174725</v>
      </c>
      <c r="BQ130" s="70">
        <v>0</v>
      </c>
      <c r="BR130" s="71">
        <v>0</v>
      </c>
      <c r="BS130" s="313">
        <v>0</v>
      </c>
      <c r="BT130" s="313">
        <v>0.81463643945702391</v>
      </c>
      <c r="BU130" s="313">
        <v>3.9017147252842159E-2</v>
      </c>
      <c r="BV130" s="313">
        <v>0.20722804410915999</v>
      </c>
      <c r="BW130" s="313">
        <v>3.9118369180974041E-2</v>
      </c>
      <c r="BX130" s="52">
        <v>44.722180000000002</v>
      </c>
      <c r="BY130" s="53">
        <v>134.16654</v>
      </c>
      <c r="BZ130" s="53">
        <v>313.05525999999998</v>
      </c>
      <c r="CA130" s="54">
        <v>491.94398000000001</v>
      </c>
      <c r="CB130" s="55">
        <v>0</v>
      </c>
      <c r="CC130" s="55">
        <v>0</v>
      </c>
      <c r="CD130" s="55">
        <v>0</v>
      </c>
      <c r="CE130" s="56">
        <v>0</v>
      </c>
      <c r="CF130" s="58">
        <v>21.94781497176966</v>
      </c>
      <c r="CG130" s="58">
        <v>40.599560934056605</v>
      </c>
      <c r="CH130" s="58">
        <v>288.17609921605145</v>
      </c>
      <c r="CI130" s="59">
        <v>350.7234751218777</v>
      </c>
      <c r="CJ130" s="55">
        <v>5.2906478857214694</v>
      </c>
      <c r="CK130" s="55">
        <v>14.418191561805742</v>
      </c>
      <c r="CL130" s="55">
        <v>24.879160783948521</v>
      </c>
      <c r="CM130" s="46">
        <v>44.588000231475775</v>
      </c>
      <c r="CN130" s="60">
        <v>17.483717142508873</v>
      </c>
      <c r="CO130" s="58">
        <v>79.148787504137658</v>
      </c>
      <c r="CP130" s="58">
        <v>0</v>
      </c>
      <c r="CQ130" s="57">
        <v>96.632504646646538</v>
      </c>
      <c r="CR130" s="60">
        <v>0</v>
      </c>
      <c r="CS130" s="58">
        <v>0</v>
      </c>
      <c r="CT130" s="58">
        <v>0</v>
      </c>
      <c r="CU130" s="57">
        <v>0</v>
      </c>
      <c r="CV130" s="57">
        <v>0</v>
      </c>
      <c r="CW130" s="58">
        <v>0</v>
      </c>
      <c r="CX130" s="58">
        <v>0</v>
      </c>
      <c r="CY130" s="57">
        <v>0</v>
      </c>
      <c r="CZ130" s="60">
        <v>0</v>
      </c>
      <c r="DA130" s="58">
        <v>0</v>
      </c>
      <c r="DB130" s="230">
        <v>0</v>
      </c>
      <c r="DC130" s="57">
        <v>0</v>
      </c>
      <c r="DD130" s="57">
        <v>22.92416432822899</v>
      </c>
      <c r="DE130" s="58">
        <v>41.158519072727202</v>
      </c>
      <c r="DF130" s="58">
        <v>300.240491398605</v>
      </c>
      <c r="DG130" s="57">
        <v>364.32317479956123</v>
      </c>
      <c r="DH130" s="57">
        <v>3.4395691553531513</v>
      </c>
      <c r="DI130" s="58">
        <v>12.327900372829191</v>
      </c>
      <c r="DJ130" s="58">
        <v>1.6818492970987791</v>
      </c>
      <c r="DK130" s="57">
        <v>17.449318825281125</v>
      </c>
      <c r="DL130" s="57">
        <v>16.768029472946974</v>
      </c>
      <c r="DM130" s="58">
        <v>75.908869424030954</v>
      </c>
      <c r="DN130" s="58">
        <v>0</v>
      </c>
      <c r="DO130" s="57">
        <v>92.676898896977917</v>
      </c>
      <c r="DP130" s="60">
        <v>1.5904170434708851</v>
      </c>
      <c r="DQ130" s="58">
        <v>4.7712511304126553</v>
      </c>
      <c r="DR130" s="58">
        <v>11.132919304296195</v>
      </c>
      <c r="DS130" s="57">
        <v>17.494587478179735</v>
      </c>
      <c r="DT130" s="68">
        <v>491.94398000000001</v>
      </c>
      <c r="DU130" s="314">
        <f>DU$2</f>
        <v>0</v>
      </c>
      <c r="DV130" s="314">
        <v>350.7234751218777</v>
      </c>
      <c r="DW130" s="314">
        <v>44.588000231475775</v>
      </c>
      <c r="DX130" s="314">
        <v>96.632504646646538</v>
      </c>
      <c r="DY130" s="61">
        <v>0</v>
      </c>
      <c r="DZ130" s="55">
        <v>0</v>
      </c>
      <c r="EA130" s="315">
        <v>0</v>
      </c>
      <c r="EB130" s="315">
        <v>364.32317479956123</v>
      </c>
      <c r="EC130" s="315">
        <v>17.449318825281125</v>
      </c>
      <c r="ED130" s="315">
        <v>92.676898896977917</v>
      </c>
      <c r="EE130" s="315">
        <v>17.494587478179735</v>
      </c>
    </row>
    <row r="131" spans="1:135" outlineLevel="3" x14ac:dyDescent="0.25">
      <c r="A131" s="238">
        <v>115</v>
      </c>
      <c r="B131" s="45" t="s">
        <v>144</v>
      </c>
      <c r="C131" s="231" t="s">
        <v>165</v>
      </c>
      <c r="D131" s="45" t="s">
        <v>170</v>
      </c>
      <c r="E131" s="46">
        <v>37712.42</v>
      </c>
      <c r="F131" s="55">
        <v>1286.7134000000001</v>
      </c>
      <c r="G131" s="48">
        <v>53.320136717860301</v>
      </c>
      <c r="H131" s="48">
        <v>81.530749930792098</v>
      </c>
      <c r="I131" s="48">
        <v>4.4568000000000003</v>
      </c>
      <c r="J131" s="48">
        <v>63.082000000000001</v>
      </c>
      <c r="K131" s="48">
        <v>33.08</v>
      </c>
      <c r="L131" s="289">
        <v>3.0200000000000008E-2</v>
      </c>
      <c r="M131" s="48">
        <v>31.4</v>
      </c>
      <c r="N131" s="51">
        <v>0.10382937329958009</v>
      </c>
      <c r="O131" s="79">
        <v>0</v>
      </c>
      <c r="P131" s="297">
        <v>0.1</v>
      </c>
      <c r="Q131" s="64">
        <v>0.3</v>
      </c>
      <c r="R131" s="64">
        <v>0.7</v>
      </c>
      <c r="S131" s="65">
        <v>1.0999999999999999</v>
      </c>
      <c r="T131" s="49">
        <v>0</v>
      </c>
      <c r="U131" s="49">
        <v>0</v>
      </c>
      <c r="V131" s="49">
        <v>0</v>
      </c>
      <c r="W131" s="66">
        <v>0</v>
      </c>
      <c r="X131" s="66">
        <v>5.122107408412975E-2</v>
      </c>
      <c r="Y131" s="49">
        <v>9.2444582859696298E-2</v>
      </c>
      <c r="Z131" s="49">
        <v>0.66267590429749768</v>
      </c>
      <c r="AA131" s="66">
        <v>0.80634156124132372</v>
      </c>
      <c r="AB131" s="66">
        <v>7.447809662755908E-3</v>
      </c>
      <c r="AC131" s="49">
        <v>2.0449453862455006E-2</v>
      </c>
      <c r="AD131" s="49">
        <v>3.7324095702502239E-2</v>
      </c>
      <c r="AE131" s="66">
        <v>6.5221359227713091E-2</v>
      </c>
      <c r="AF131" s="66">
        <v>4.133111625311435E-2</v>
      </c>
      <c r="AG131" s="49">
        <v>0.18710596327784867</v>
      </c>
      <c r="AH131" s="49">
        <v>0</v>
      </c>
      <c r="AI131" s="66">
        <v>0.22843707953096304</v>
      </c>
      <c r="AJ131" s="67">
        <v>0</v>
      </c>
      <c r="AK131" s="49">
        <v>0</v>
      </c>
      <c r="AL131" s="49">
        <v>0</v>
      </c>
      <c r="AM131" s="66">
        <v>0</v>
      </c>
      <c r="AN131" s="66">
        <v>0</v>
      </c>
      <c r="AO131" s="49">
        <v>0</v>
      </c>
      <c r="AP131" s="49">
        <v>0</v>
      </c>
      <c r="AQ131" s="66">
        <v>0</v>
      </c>
      <c r="AR131" s="66">
        <v>0</v>
      </c>
      <c r="AS131" s="49">
        <v>0</v>
      </c>
      <c r="AT131" s="49">
        <v>0</v>
      </c>
      <c r="AU131" s="66">
        <v>0</v>
      </c>
      <c r="AV131" s="66">
        <v>4.8530938780844017E-2</v>
      </c>
      <c r="AW131" s="49">
        <v>8.6128894420281155E-2</v>
      </c>
      <c r="AX131" s="49">
        <v>0.62731943869029394</v>
      </c>
      <c r="AY131" s="66">
        <v>0.76197927189141912</v>
      </c>
      <c r="AZ131" s="66">
        <v>4.8929202014124694E-3</v>
      </c>
      <c r="BA131" s="49">
        <v>1.7583011220737094E-2</v>
      </c>
      <c r="BB131" s="49">
        <v>5.925700668971268E-3</v>
      </c>
      <c r="BC131" s="66">
        <v>2.8401632091120708E-2</v>
      </c>
      <c r="BD131" s="66">
        <v>3.7039732354781404E-2</v>
      </c>
      <c r="BE131" s="49">
        <v>0.16767886837009541</v>
      </c>
      <c r="BF131" s="49">
        <v>0</v>
      </c>
      <c r="BG131" s="66">
        <v>0.2047186007248768</v>
      </c>
      <c r="BH131" s="66">
        <v>9.5364086629621155E-3</v>
      </c>
      <c r="BI131" s="49">
        <v>2.8609225988886346E-2</v>
      </c>
      <c r="BJ131" s="49">
        <v>6.6754860640734812E-2</v>
      </c>
      <c r="BK131" s="66">
        <v>0.10490049529258329</v>
      </c>
      <c r="BL131" s="69">
        <v>1.0999999999999999</v>
      </c>
      <c r="BM131" s="121">
        <f t="shared" si="1"/>
        <v>0</v>
      </c>
      <c r="BN131" s="121">
        <v>0.80634156124132372</v>
      </c>
      <c r="BO131" s="121">
        <v>6.5221359227713091E-2</v>
      </c>
      <c r="BP131" s="121">
        <v>0.22843707953096304</v>
      </c>
      <c r="BQ131" s="70">
        <v>0</v>
      </c>
      <c r="BR131" s="71">
        <v>0</v>
      </c>
      <c r="BS131" s="313">
        <v>0</v>
      </c>
      <c r="BT131" s="313">
        <v>0.76197927189141912</v>
      </c>
      <c r="BU131" s="313">
        <v>2.8401632091120708E-2</v>
      </c>
      <c r="BV131" s="313">
        <v>0.2047186007248768</v>
      </c>
      <c r="BW131" s="313">
        <v>0.10490049529258329</v>
      </c>
      <c r="BX131" s="52">
        <v>128.67134000000001</v>
      </c>
      <c r="BY131" s="53">
        <v>386.01402000000002</v>
      </c>
      <c r="BZ131" s="53">
        <v>900.69938000000002</v>
      </c>
      <c r="CA131" s="54">
        <v>1415.38474</v>
      </c>
      <c r="CB131" s="55">
        <v>0</v>
      </c>
      <c r="CC131" s="55">
        <v>0</v>
      </c>
      <c r="CD131" s="55">
        <v>0</v>
      </c>
      <c r="CE131" s="56">
        <v>0</v>
      </c>
      <c r="CF131" s="58">
        <v>65.906842386442477</v>
      </c>
      <c r="CG131" s="58">
        <v>118.94968352298156</v>
      </c>
      <c r="CH131" s="58">
        <v>852.67396591670797</v>
      </c>
      <c r="CI131" s="59">
        <v>1037.530491826132</v>
      </c>
      <c r="CJ131" s="55">
        <v>9.5831964937175087</v>
      </c>
      <c r="CK131" s="55">
        <v>26.312586307502613</v>
      </c>
      <c r="CL131" s="55">
        <v>48.025414083292048</v>
      </c>
      <c r="CM131" s="46">
        <v>83.921196884512085</v>
      </c>
      <c r="CN131" s="60">
        <v>53.181301119840029</v>
      </c>
      <c r="CO131" s="58">
        <v>240.75175016951584</v>
      </c>
      <c r="CP131" s="58">
        <v>0</v>
      </c>
      <c r="CQ131" s="57">
        <v>293.93305128935589</v>
      </c>
      <c r="CR131" s="60">
        <v>0</v>
      </c>
      <c r="CS131" s="58">
        <v>0</v>
      </c>
      <c r="CT131" s="58">
        <v>0</v>
      </c>
      <c r="CU131" s="57">
        <v>0</v>
      </c>
      <c r="CV131" s="57">
        <v>0</v>
      </c>
      <c r="CW131" s="58">
        <v>0</v>
      </c>
      <c r="CX131" s="58">
        <v>0</v>
      </c>
      <c r="CY131" s="57">
        <v>0</v>
      </c>
      <c r="CZ131" s="60">
        <v>0</v>
      </c>
      <c r="DA131" s="58">
        <v>0</v>
      </c>
      <c r="DB131" s="230">
        <v>0</v>
      </c>
      <c r="DC131" s="57">
        <v>0</v>
      </c>
      <c r="DD131" s="57">
        <v>62.44540924389166</v>
      </c>
      <c r="DE131" s="58">
        <v>110.82320257776099</v>
      </c>
      <c r="DF131" s="58">
        <v>807.18032784327966</v>
      </c>
      <c r="DG131" s="57">
        <v>980.44893966493237</v>
      </c>
      <c r="DH131" s="57">
        <v>6.2957859882881237</v>
      </c>
      <c r="DI131" s="58">
        <v>22.62429615007278</v>
      </c>
      <c r="DJ131" s="58">
        <v>7.6246784551542959</v>
      </c>
      <c r="DK131" s="57">
        <v>36.544760593515036</v>
      </c>
      <c r="DL131" s="57">
        <v>47.659519953310792</v>
      </c>
      <c r="DM131" s="58">
        <v>215.75464682863793</v>
      </c>
      <c r="DN131" s="58">
        <v>0</v>
      </c>
      <c r="DO131" s="57">
        <v>263.41416678194872</v>
      </c>
      <c r="DP131" s="60">
        <v>12.270624814509439</v>
      </c>
      <c r="DQ131" s="58">
        <v>36.811874443528318</v>
      </c>
      <c r="DR131" s="58">
        <v>85.894373701566067</v>
      </c>
      <c r="DS131" s="57">
        <v>134.97687295960384</v>
      </c>
      <c r="DT131" s="68">
        <v>1415.38474</v>
      </c>
      <c r="DU131" s="314">
        <f>DU$2</f>
        <v>0</v>
      </c>
      <c r="DV131" s="314">
        <v>1037.530491826132</v>
      </c>
      <c r="DW131" s="314">
        <v>83.921196884512085</v>
      </c>
      <c r="DX131" s="314">
        <v>293.93305128935589</v>
      </c>
      <c r="DY131" s="61">
        <v>0</v>
      </c>
      <c r="DZ131" s="55">
        <v>0</v>
      </c>
      <c r="EA131" s="315">
        <v>0</v>
      </c>
      <c r="EB131" s="315">
        <v>980.44893966493237</v>
      </c>
      <c r="EC131" s="315">
        <v>36.544760593515036</v>
      </c>
      <c r="ED131" s="315">
        <v>263.41416678194872</v>
      </c>
      <c r="EE131" s="315">
        <v>134.97687295960384</v>
      </c>
    </row>
    <row r="132" spans="1:135" outlineLevel="3" x14ac:dyDescent="0.25">
      <c r="A132" s="238">
        <v>116</v>
      </c>
      <c r="B132" s="45" t="s">
        <v>144</v>
      </c>
      <c r="C132" s="231" t="s">
        <v>165</v>
      </c>
      <c r="D132" s="45" t="s">
        <v>171</v>
      </c>
      <c r="E132" s="46">
        <v>24882.792000000001</v>
      </c>
      <c r="F132" s="55">
        <v>836.28279999999995</v>
      </c>
      <c r="G132" s="48">
        <v>53.5547305896011</v>
      </c>
      <c r="H132" s="48">
        <v>72.820056268956805</v>
      </c>
      <c r="I132" s="48">
        <v>4.3499999999999996</v>
      </c>
      <c r="J132" s="48">
        <v>63.512</v>
      </c>
      <c r="K132" s="48">
        <v>31.731999999999999</v>
      </c>
      <c r="L132" s="289">
        <v>2.4399999999999998E-2</v>
      </c>
      <c r="M132" s="48">
        <v>24.4</v>
      </c>
      <c r="N132" s="51">
        <v>9.837075370448356E-2</v>
      </c>
      <c r="O132" s="79">
        <v>0</v>
      </c>
      <c r="P132" s="297">
        <v>0.25</v>
      </c>
      <c r="Q132" s="64">
        <v>0.3</v>
      </c>
      <c r="R132" s="64">
        <v>1</v>
      </c>
      <c r="S132" s="65">
        <v>1.55</v>
      </c>
      <c r="T132" s="49">
        <v>0</v>
      </c>
      <c r="U132" s="49">
        <v>0</v>
      </c>
      <c r="V132" s="49">
        <v>0</v>
      </c>
      <c r="W132" s="66">
        <v>0</v>
      </c>
      <c r="X132" s="66">
        <v>0.12869132511797815</v>
      </c>
      <c r="Y132" s="49">
        <v>9.2749697373467957E-2</v>
      </c>
      <c r="Z132" s="49">
        <v>0.94644526941039897</v>
      </c>
      <c r="AA132" s="66">
        <v>1.1678862919018451</v>
      </c>
      <c r="AB132" s="66">
        <v>1.7000931212279479E-2</v>
      </c>
      <c r="AC132" s="49">
        <v>1.8369840389362582E-2</v>
      </c>
      <c r="AD132" s="49">
        <v>5.3554730589601078E-2</v>
      </c>
      <c r="AE132" s="66">
        <v>8.892550219124308E-2</v>
      </c>
      <c r="AF132" s="66">
        <v>0.10430774366974235</v>
      </c>
      <c r="AG132" s="49">
        <v>0.18888046223716945</v>
      </c>
      <c r="AH132" s="49">
        <v>0</v>
      </c>
      <c r="AI132" s="66">
        <v>0.2931882059069118</v>
      </c>
      <c r="AJ132" s="67">
        <v>0</v>
      </c>
      <c r="AK132" s="49">
        <v>0</v>
      </c>
      <c r="AL132" s="49">
        <v>0</v>
      </c>
      <c r="AM132" s="66">
        <v>0</v>
      </c>
      <c r="AN132" s="66">
        <v>0</v>
      </c>
      <c r="AO132" s="49">
        <v>0</v>
      </c>
      <c r="AP132" s="49">
        <v>0</v>
      </c>
      <c r="AQ132" s="66">
        <v>0</v>
      </c>
      <c r="AR132" s="66">
        <v>0</v>
      </c>
      <c r="AS132" s="49">
        <v>0</v>
      </c>
      <c r="AT132" s="49">
        <v>0</v>
      </c>
      <c r="AU132" s="66">
        <v>0</v>
      </c>
      <c r="AV132" s="66">
        <v>0.12267125778523989</v>
      </c>
      <c r="AW132" s="49">
        <v>8.670420039152682E-2</v>
      </c>
      <c r="AX132" s="49">
        <v>0.90162924629551644</v>
      </c>
      <c r="AY132" s="66">
        <v>1.1110047044722831</v>
      </c>
      <c r="AZ132" s="66">
        <v>1.0479982435898537E-2</v>
      </c>
      <c r="BA132" s="49">
        <v>1.5633433836274274E-2</v>
      </c>
      <c r="BB132" s="49">
        <v>7.1633638199802094E-3</v>
      </c>
      <c r="BC132" s="66">
        <v>3.3276780092152985E-2</v>
      </c>
      <c r="BD132" s="66">
        <v>9.4046912307735722E-2</v>
      </c>
      <c r="BE132" s="49">
        <v>0.17030014880684788</v>
      </c>
      <c r="BF132" s="49">
        <v>0</v>
      </c>
      <c r="BG132" s="66">
        <v>0.26434706111458356</v>
      </c>
      <c r="BH132" s="66">
        <v>2.2801847471125847E-2</v>
      </c>
      <c r="BI132" s="49">
        <v>2.7362216965351009E-2</v>
      </c>
      <c r="BJ132" s="49">
        <v>9.1207389884503387E-2</v>
      </c>
      <c r="BK132" s="66">
        <v>0.14137145432098022</v>
      </c>
      <c r="BL132" s="69">
        <v>1.55</v>
      </c>
      <c r="BM132" s="121">
        <f t="shared" si="1"/>
        <v>0</v>
      </c>
      <c r="BN132" s="121">
        <v>1.1678862919018451</v>
      </c>
      <c r="BO132" s="121">
        <v>8.892550219124308E-2</v>
      </c>
      <c r="BP132" s="121">
        <v>0.2931882059069118</v>
      </c>
      <c r="BQ132" s="70">
        <v>0</v>
      </c>
      <c r="BR132" s="71">
        <v>0</v>
      </c>
      <c r="BS132" s="313">
        <v>0</v>
      </c>
      <c r="BT132" s="313">
        <v>1.1110047044722831</v>
      </c>
      <c r="BU132" s="313">
        <v>3.3276780092152985E-2</v>
      </c>
      <c r="BV132" s="313">
        <v>0.26434706111458356</v>
      </c>
      <c r="BW132" s="313">
        <v>0.14137145432098022</v>
      </c>
      <c r="BX132" s="52">
        <v>209.07069999999999</v>
      </c>
      <c r="BY132" s="53">
        <v>250.88483999999997</v>
      </c>
      <c r="BZ132" s="53">
        <v>836.28279999999995</v>
      </c>
      <c r="CA132" s="54">
        <v>1296.2383399999999</v>
      </c>
      <c r="CB132" s="55">
        <v>0</v>
      </c>
      <c r="CC132" s="55">
        <v>0</v>
      </c>
      <c r="CD132" s="55">
        <v>0</v>
      </c>
      <c r="CE132" s="56">
        <v>0</v>
      </c>
      <c r="CF132" s="58">
        <v>107.6223417053731</v>
      </c>
      <c r="CG132" s="58">
        <v>77.564976618636422</v>
      </c>
      <c r="CH132" s="58">
        <v>791.49589994928272</v>
      </c>
      <c r="CI132" s="59">
        <v>976.68321827329225</v>
      </c>
      <c r="CJ132" s="55">
        <v>14.217586356812475</v>
      </c>
      <c r="CK132" s="55">
        <v>15.362381556369229</v>
      </c>
      <c r="CL132" s="55">
        <v>44.786900050717236</v>
      </c>
      <c r="CM132" s="46">
        <v>74.366867963898898</v>
      </c>
      <c r="CN132" s="60">
        <v>87.23077193781441</v>
      </c>
      <c r="CO132" s="58">
        <v>157.95748182499432</v>
      </c>
      <c r="CP132" s="58">
        <v>0</v>
      </c>
      <c r="CQ132" s="57">
        <v>245.18825376280873</v>
      </c>
      <c r="CR132" s="60">
        <v>0</v>
      </c>
      <c r="CS132" s="58">
        <v>0</v>
      </c>
      <c r="CT132" s="58">
        <v>0</v>
      </c>
      <c r="CU132" s="57">
        <v>0</v>
      </c>
      <c r="CV132" s="57">
        <v>0</v>
      </c>
      <c r="CW132" s="58">
        <v>0</v>
      </c>
      <c r="CX132" s="58">
        <v>0</v>
      </c>
      <c r="CY132" s="57">
        <v>0</v>
      </c>
      <c r="CZ132" s="60">
        <v>0</v>
      </c>
      <c r="DA132" s="58">
        <v>0</v>
      </c>
      <c r="DB132" s="230">
        <v>0</v>
      </c>
      <c r="DC132" s="57">
        <v>0</v>
      </c>
      <c r="DD132" s="57">
        <v>102.58786294016221</v>
      </c>
      <c r="DE132" s="58">
        <v>72.509231475187136</v>
      </c>
      <c r="DF132" s="58">
        <v>754.01703065390404</v>
      </c>
      <c r="DG132" s="57">
        <v>929.11412506925342</v>
      </c>
      <c r="DH132" s="57">
        <v>8.7642290554440478</v>
      </c>
      <c r="DI132" s="58">
        <v>13.07397182221419</v>
      </c>
      <c r="DJ132" s="58">
        <v>5.9905979527917452</v>
      </c>
      <c r="DK132" s="57">
        <v>27.828798830449955</v>
      </c>
      <c r="DL132" s="57">
        <v>78.649815156067689</v>
      </c>
      <c r="DM132" s="58">
        <v>142.41908528460741</v>
      </c>
      <c r="DN132" s="58">
        <v>0</v>
      </c>
      <c r="DO132" s="57">
        <v>221.06890044067507</v>
      </c>
      <c r="DP132" s="60">
        <v>19.068792848326041</v>
      </c>
      <c r="DQ132" s="58">
        <v>22.882551417991245</v>
      </c>
      <c r="DR132" s="58">
        <v>76.275171393304163</v>
      </c>
      <c r="DS132" s="57">
        <v>118.22651565962144</v>
      </c>
      <c r="DT132" s="68">
        <v>1296.2383399999999</v>
      </c>
      <c r="DU132" s="314">
        <f>DU$2</f>
        <v>0</v>
      </c>
      <c r="DV132" s="314">
        <v>976.68321827329225</v>
      </c>
      <c r="DW132" s="314">
        <v>74.366867963898898</v>
      </c>
      <c r="DX132" s="314">
        <v>245.18825376280873</v>
      </c>
      <c r="DY132" s="61">
        <v>0</v>
      </c>
      <c r="DZ132" s="55">
        <v>0</v>
      </c>
      <c r="EA132" s="315">
        <v>0</v>
      </c>
      <c r="EB132" s="315">
        <v>929.11412506925342</v>
      </c>
      <c r="EC132" s="315">
        <v>27.828798830449955</v>
      </c>
      <c r="ED132" s="315">
        <v>221.06890044067507</v>
      </c>
      <c r="EE132" s="315">
        <v>118.22651565962144</v>
      </c>
    </row>
    <row r="133" spans="1:135" outlineLevel="2" x14ac:dyDescent="0.25">
      <c r="A133" s="238"/>
      <c r="B133" s="45"/>
      <c r="C133" s="234" t="s">
        <v>172</v>
      </c>
      <c r="D133" s="45"/>
      <c r="E133" s="46">
        <v>280600.96600000001</v>
      </c>
      <c r="F133" s="55">
        <v>9011.409599999999</v>
      </c>
      <c r="G133" s="48">
        <v>66.563106528682368</v>
      </c>
      <c r="H133" s="48">
        <v>88.281815605487736</v>
      </c>
      <c r="I133" s="48">
        <v>4.1951619176360602</v>
      </c>
      <c r="J133" s="48">
        <v>63.980803902244105</v>
      </c>
      <c r="K133" s="48">
        <v>34.352401535271468</v>
      </c>
      <c r="L133" s="289">
        <v>3.0000758289801855E-2</v>
      </c>
      <c r="M133" s="48">
        <v>42.077261257772598</v>
      </c>
      <c r="N133" s="49">
        <v>6.9491944184069496E-2</v>
      </c>
      <c r="O133" s="79"/>
      <c r="P133" s="297">
        <v>0.220769985863255</v>
      </c>
      <c r="Q133" s="64">
        <v>0.3000000000000001</v>
      </c>
      <c r="R133" s="64">
        <v>0.65660774092435004</v>
      </c>
      <c r="S133" s="65">
        <v>1.1773777267876051</v>
      </c>
      <c r="T133" s="49">
        <v>0</v>
      </c>
      <c r="U133" s="49">
        <v>0</v>
      </c>
      <c r="V133" s="49">
        <v>0</v>
      </c>
      <c r="W133" s="66">
        <v>0</v>
      </c>
      <c r="X133" s="66">
        <v>0.11190682842891159</v>
      </c>
      <c r="Y133" s="49">
        <v>9.1369816856957206E-2</v>
      </c>
      <c r="Z133" s="49">
        <v>0.61351255963248463</v>
      </c>
      <c r="AA133" s="66">
        <v>0.81678920491835327</v>
      </c>
      <c r="AB133" s="66">
        <v>1.8209104423560205E-2</v>
      </c>
      <c r="AC133" s="49">
        <v>2.2899513209114757E-2</v>
      </c>
      <c r="AD133" s="49">
        <v>4.3095181291865466E-2</v>
      </c>
      <c r="AE133" s="66">
        <v>8.4203798924540385E-2</v>
      </c>
      <c r="AF133" s="66">
        <v>9.0654053010783206E-2</v>
      </c>
      <c r="AG133" s="49">
        <v>0.18573066993392806</v>
      </c>
      <c r="AH133" s="49">
        <v>0</v>
      </c>
      <c r="AI133" s="66">
        <v>0.27638472294471134</v>
      </c>
      <c r="AJ133" s="67">
        <v>0</v>
      </c>
      <c r="AK133" s="49">
        <v>0</v>
      </c>
      <c r="AL133" s="49">
        <v>0</v>
      </c>
      <c r="AM133" s="66">
        <v>0</v>
      </c>
      <c r="AN133" s="66">
        <v>0</v>
      </c>
      <c r="AO133" s="49">
        <v>0</v>
      </c>
      <c r="AP133" s="49">
        <v>0</v>
      </c>
      <c r="AQ133" s="66">
        <v>0</v>
      </c>
      <c r="AR133" s="66">
        <v>0</v>
      </c>
      <c r="AS133" s="49">
        <v>0</v>
      </c>
      <c r="AT133" s="49">
        <v>0</v>
      </c>
      <c r="AU133" s="66">
        <v>0</v>
      </c>
      <c r="AV133" s="66">
        <v>0.11203672052663083</v>
      </c>
      <c r="AW133" s="49">
        <v>8.9466936822043264E-2</v>
      </c>
      <c r="AX133" s="49">
        <v>0.60955417024892511</v>
      </c>
      <c r="AY133" s="66">
        <v>0.81105782759759926</v>
      </c>
      <c r="AZ133" s="66">
        <v>1.0632858463015425E-2</v>
      </c>
      <c r="BA133" s="49">
        <v>1.8688276712466451E-2</v>
      </c>
      <c r="BB133" s="49">
        <v>4.0102538407231674E-3</v>
      </c>
      <c r="BC133" s="66">
        <v>3.3331389016204922E-2</v>
      </c>
      <c r="BD133" s="66">
        <v>8.4561581668471428E-2</v>
      </c>
      <c r="BE133" s="49">
        <v>0.17279472716789804</v>
      </c>
      <c r="BF133" s="49">
        <v>0</v>
      </c>
      <c r="BG133" s="66">
        <v>0.25735630883636945</v>
      </c>
      <c r="BH133" s="66">
        <v>1.3538825205137313E-2</v>
      </c>
      <c r="BI133" s="49">
        <v>1.9050059297592369E-2</v>
      </c>
      <c r="BJ133" s="49">
        <v>4.3043316834701785E-2</v>
      </c>
      <c r="BK133" s="66">
        <v>7.5632201337431454E-2</v>
      </c>
      <c r="BL133" s="69">
        <v>1.1773777267876051</v>
      </c>
      <c r="BM133" s="121">
        <f t="shared" si="1"/>
        <v>0</v>
      </c>
      <c r="BN133" s="121">
        <v>0.81678920491835327</v>
      </c>
      <c r="BO133" s="121">
        <v>8.4203798924540385E-2</v>
      </c>
      <c r="BP133" s="121">
        <v>0.27638472294471134</v>
      </c>
      <c r="BQ133" s="70">
        <v>0</v>
      </c>
      <c r="BR133" s="71">
        <v>0</v>
      </c>
      <c r="BS133" s="313">
        <v>0</v>
      </c>
      <c r="BT133" s="313">
        <v>0.81105782759759926</v>
      </c>
      <c r="BU133" s="313">
        <v>3.3331389016204922E-2</v>
      </c>
      <c r="BV133" s="313">
        <v>0.25735630883636945</v>
      </c>
      <c r="BW133" s="313">
        <v>7.5632201337431454E-2</v>
      </c>
      <c r="BX133" s="52">
        <v>1989.4487700000002</v>
      </c>
      <c r="BY133" s="53">
        <v>2703.4228800000005</v>
      </c>
      <c r="BZ133" s="53">
        <v>5916.9612999999999</v>
      </c>
      <c r="CA133" s="54">
        <v>10609.83295</v>
      </c>
      <c r="CB133" s="55">
        <v>0</v>
      </c>
      <c r="CC133" s="55">
        <v>0</v>
      </c>
      <c r="CD133" s="55">
        <v>0</v>
      </c>
      <c r="CE133" s="56">
        <v>0</v>
      </c>
      <c r="CF133" s="57">
        <v>1008.4382680098466</v>
      </c>
      <c r="CG133" s="58">
        <v>823.37084477502594</v>
      </c>
      <c r="CH133" s="134">
        <v>5528.6129695927439</v>
      </c>
      <c r="CI133" s="59">
        <v>7360.422082377615</v>
      </c>
      <c r="CJ133" s="57">
        <v>164.08969840987288</v>
      </c>
      <c r="CK133" s="58">
        <v>206.3568931679435</v>
      </c>
      <c r="CL133" s="134">
        <v>388.34833040725681</v>
      </c>
      <c r="CM133" s="59">
        <v>758.79492198507285</v>
      </c>
      <c r="CN133" s="57">
        <v>816.92080358028056</v>
      </c>
      <c r="CO133" s="58">
        <v>1673.6951420570306</v>
      </c>
      <c r="CP133" s="134">
        <v>0</v>
      </c>
      <c r="CQ133" s="57">
        <v>2490.6159456373116</v>
      </c>
      <c r="CR133" s="60">
        <v>0</v>
      </c>
      <c r="CS133" s="58">
        <v>0</v>
      </c>
      <c r="CT133" s="58">
        <v>0</v>
      </c>
      <c r="CU133" s="57">
        <v>0</v>
      </c>
      <c r="CV133" s="57">
        <v>0</v>
      </c>
      <c r="CW133" s="58">
        <v>0</v>
      </c>
      <c r="CX133" s="134">
        <v>0</v>
      </c>
      <c r="CY133" s="57">
        <v>0</v>
      </c>
      <c r="CZ133" s="57">
        <v>0</v>
      </c>
      <c r="DA133" s="58">
        <v>0</v>
      </c>
      <c r="DB133" s="134">
        <v>0</v>
      </c>
      <c r="DC133" s="59">
        <v>0</v>
      </c>
      <c r="DD133" s="57">
        <v>1009.608778906198</v>
      </c>
      <c r="DE133" s="58">
        <v>806.22321336075402</v>
      </c>
      <c r="DF133" s="134">
        <v>5492.9423015011971</v>
      </c>
      <c r="DG133" s="59">
        <v>7308.7742937681496</v>
      </c>
      <c r="DH133" s="57">
        <v>95.817042829058437</v>
      </c>
      <c r="DI133" s="58">
        <v>168.40771617417658</v>
      </c>
      <c r="DJ133" s="58">
        <v>36.138039958729621</v>
      </c>
      <c r="DK133" s="57">
        <v>300.36279896196356</v>
      </c>
      <c r="DL133" s="57">
        <v>762.01904883844736</v>
      </c>
      <c r="DM133" s="58">
        <v>1557.1240632301769</v>
      </c>
      <c r="DN133" s="58">
        <v>0</v>
      </c>
      <c r="DO133" s="57">
        <v>2319.1431120686243</v>
      </c>
      <c r="DP133" s="57">
        <v>122.00389942629633</v>
      </c>
      <c r="DQ133" s="58">
        <v>171.6678872348931</v>
      </c>
      <c r="DR133" s="134">
        <v>387.88095854007321</v>
      </c>
      <c r="DS133" s="57">
        <v>681.55274520126261</v>
      </c>
      <c r="DT133" s="68">
        <v>10609.83295</v>
      </c>
      <c r="DU133" s="314">
        <f>DU$2</f>
        <v>0</v>
      </c>
      <c r="DV133" s="314">
        <v>7360.422082377615</v>
      </c>
      <c r="DW133" s="314">
        <v>758.79492198507285</v>
      </c>
      <c r="DX133" s="314">
        <v>2490.6159456373116</v>
      </c>
      <c r="DY133" s="61">
        <v>0</v>
      </c>
      <c r="DZ133" s="55">
        <v>0</v>
      </c>
      <c r="EA133" s="315">
        <v>0</v>
      </c>
      <c r="EB133" s="315">
        <v>7308.7742937681496</v>
      </c>
      <c r="EC133" s="315">
        <v>300.36279896196356</v>
      </c>
      <c r="ED133" s="315">
        <v>2319.1431120686243</v>
      </c>
      <c r="EE133" s="315">
        <v>681.55274520126261</v>
      </c>
    </row>
    <row r="134" spans="1:135" outlineLevel="1" x14ac:dyDescent="0.25">
      <c r="A134" s="238"/>
      <c r="B134" s="78" t="s">
        <v>173</v>
      </c>
      <c r="C134" s="231"/>
      <c r="D134" s="45"/>
      <c r="E134" s="46">
        <v>610483.36100000015</v>
      </c>
      <c r="F134" s="55">
        <v>16905.796000000002</v>
      </c>
      <c r="G134" s="48">
        <v>44.833581867565464</v>
      </c>
      <c r="H134" s="48">
        <v>58.275043386914305</v>
      </c>
      <c r="I134" s="48">
        <v>3.6649680106621414</v>
      </c>
      <c r="J134" s="48">
        <v>67.840916403545862</v>
      </c>
      <c r="K134" s="48">
        <v>47.755431110360021</v>
      </c>
      <c r="L134" s="289">
        <v>2.3327494202579992E-2</v>
      </c>
      <c r="M134" s="48">
        <v>28.672955918786663</v>
      </c>
      <c r="N134" s="49">
        <v>0.30768194182991931</v>
      </c>
      <c r="O134" s="79"/>
      <c r="P134" s="297">
        <v>0.23441932991501852</v>
      </c>
      <c r="Q134" s="64">
        <v>0.29999999999999993</v>
      </c>
      <c r="R134" s="64">
        <v>0.81695932566558815</v>
      </c>
      <c r="S134" s="65">
        <v>1.3513786555806067</v>
      </c>
      <c r="T134" s="49">
        <v>0</v>
      </c>
      <c r="U134" s="49">
        <v>0</v>
      </c>
      <c r="V134" s="49">
        <v>0</v>
      </c>
      <c r="W134" s="66">
        <v>0</v>
      </c>
      <c r="X134" s="66">
        <v>0.12243201799936121</v>
      </c>
      <c r="Y134" s="49">
        <v>9.2954171475667147E-2</v>
      </c>
      <c r="Z134" s="49">
        <v>0.78463500906841488</v>
      </c>
      <c r="AA134" s="66">
        <v>1.0000211985434433</v>
      </c>
      <c r="AB134" s="66">
        <v>1.2393982848377625E-2</v>
      </c>
      <c r="AC134" s="49">
        <v>1.5202328987898105E-2</v>
      </c>
      <c r="AD134" s="49">
        <v>3.232431659717333E-2</v>
      </c>
      <c r="AE134" s="66">
        <v>5.9920628433449044E-2</v>
      </c>
      <c r="AF134" s="66">
        <v>9.9593329067279648E-2</v>
      </c>
      <c r="AG134" s="49">
        <v>0.19184349953643468</v>
      </c>
      <c r="AH134" s="49">
        <v>0</v>
      </c>
      <c r="AI134" s="66">
        <v>0.29143682860371439</v>
      </c>
      <c r="AJ134" s="67">
        <v>0</v>
      </c>
      <c r="AK134" s="49">
        <v>0</v>
      </c>
      <c r="AL134" s="49">
        <v>0</v>
      </c>
      <c r="AM134" s="66">
        <v>0</v>
      </c>
      <c r="AN134" s="66">
        <v>0</v>
      </c>
      <c r="AO134" s="49">
        <v>0</v>
      </c>
      <c r="AP134" s="49">
        <v>0</v>
      </c>
      <c r="AQ134" s="66">
        <v>0</v>
      </c>
      <c r="AR134" s="66">
        <v>0</v>
      </c>
      <c r="AS134" s="49">
        <v>0</v>
      </c>
      <c r="AT134" s="49">
        <v>0</v>
      </c>
      <c r="AU134" s="66">
        <v>0</v>
      </c>
      <c r="AV134" s="66">
        <v>8.6644029186109334E-2</v>
      </c>
      <c r="AW134" s="49">
        <v>6.6586258915242391E-2</v>
      </c>
      <c r="AX134" s="49">
        <v>0.52123786025713903</v>
      </c>
      <c r="AY134" s="66">
        <v>0.67446814835849089</v>
      </c>
      <c r="AZ134" s="66">
        <v>7.7840774407623072E-3</v>
      </c>
      <c r="BA134" s="49">
        <v>1.2801820259611981E-2</v>
      </c>
      <c r="BB134" s="49">
        <v>7.8416935490952765E-3</v>
      </c>
      <c r="BC134" s="66">
        <v>2.8427591249469617E-2</v>
      </c>
      <c r="BD134" s="66">
        <v>6.6540506522933807E-2</v>
      </c>
      <c r="BE134" s="49">
        <v>0.13097670883352425</v>
      </c>
      <c r="BF134" s="49">
        <v>0</v>
      </c>
      <c r="BG134" s="66">
        <v>0.19751721535645797</v>
      </c>
      <c r="BH134" s="66">
        <v>7.3450716765213045E-2</v>
      </c>
      <c r="BI134" s="49">
        <v>8.9635211991621305E-2</v>
      </c>
      <c r="BJ134" s="49">
        <v>0.28787977185935376</v>
      </c>
      <c r="BK134" s="66">
        <v>0.45096570061618818</v>
      </c>
      <c r="BL134" s="69">
        <v>1.3513786555806067</v>
      </c>
      <c r="BM134" s="121">
        <f t="shared" ref="BM134:BM197" si="2">BM$2</f>
        <v>0</v>
      </c>
      <c r="BN134" s="121">
        <v>1.0000211985434433</v>
      </c>
      <c r="BO134" s="121">
        <v>5.9920628433449044E-2</v>
      </c>
      <c r="BP134" s="121">
        <v>0.29143682860371439</v>
      </c>
      <c r="BQ134" s="70">
        <v>0</v>
      </c>
      <c r="BR134" s="71">
        <v>0</v>
      </c>
      <c r="BS134" s="313">
        <v>0</v>
      </c>
      <c r="BT134" s="313">
        <v>0.67446814835849089</v>
      </c>
      <c r="BU134" s="313">
        <v>2.8427591249469617E-2</v>
      </c>
      <c r="BV134" s="313">
        <v>0.19751721535645797</v>
      </c>
      <c r="BW134" s="313">
        <v>0.45096570061618818</v>
      </c>
      <c r="BX134" s="52">
        <v>3963.0453700000007</v>
      </c>
      <c r="BY134" s="53">
        <v>5071.7387999999992</v>
      </c>
      <c r="BZ134" s="53">
        <v>13811.347699999998</v>
      </c>
      <c r="CA134" s="54">
        <v>22846.131870000001</v>
      </c>
      <c r="CB134" s="55">
        <v>0</v>
      </c>
      <c r="CC134" s="55">
        <v>0</v>
      </c>
      <c r="CD134" s="55">
        <v>0</v>
      </c>
      <c r="CE134" s="56">
        <v>0</v>
      </c>
      <c r="CF134" s="57">
        <v>2069.8107201655289</v>
      </c>
      <c r="CG134" s="58">
        <v>1571.4642603166478</v>
      </c>
      <c r="CH134" s="134">
        <v>13264.879397768773</v>
      </c>
      <c r="CI134" s="59">
        <v>16906.154378250951</v>
      </c>
      <c r="CJ134" s="57">
        <v>209.53014566217109</v>
      </c>
      <c r="CK134" s="58">
        <v>257.00747259429187</v>
      </c>
      <c r="CL134" s="134">
        <v>546.46830223122652</v>
      </c>
      <c r="CM134" s="59">
        <v>1013.0059204876892</v>
      </c>
      <c r="CN134" s="57">
        <v>1683.7045041723002</v>
      </c>
      <c r="CO134" s="58">
        <v>3243.2670670890598</v>
      </c>
      <c r="CP134" s="134">
        <v>0</v>
      </c>
      <c r="CQ134" s="57">
        <v>4926.9715712613606</v>
      </c>
      <c r="CR134" s="60">
        <v>0</v>
      </c>
      <c r="CS134" s="58">
        <v>0</v>
      </c>
      <c r="CT134" s="58">
        <v>0</v>
      </c>
      <c r="CU134" s="57">
        <v>0</v>
      </c>
      <c r="CV134" s="57">
        <v>0</v>
      </c>
      <c r="CW134" s="58">
        <v>0</v>
      </c>
      <c r="CX134" s="134">
        <v>0</v>
      </c>
      <c r="CY134" s="57">
        <v>0</v>
      </c>
      <c r="CZ134" s="57">
        <v>0</v>
      </c>
      <c r="DA134" s="58">
        <v>0</v>
      </c>
      <c r="DB134" s="134">
        <v>0</v>
      </c>
      <c r="DC134" s="59">
        <v>0</v>
      </c>
      <c r="DD134" s="57">
        <v>1464.7862820384107</v>
      </c>
      <c r="DE134" s="58">
        <v>1125.6937096242693</v>
      </c>
      <c r="DF134" s="134">
        <v>8811.9409329837017</v>
      </c>
      <c r="DG134" s="59">
        <v>11402.420924646383</v>
      </c>
      <c r="DH134" s="57">
        <v>131.59602526172966</v>
      </c>
      <c r="DI134" s="58">
        <v>216.42496173766722</v>
      </c>
      <c r="DJ134" s="58">
        <v>132.57007143552073</v>
      </c>
      <c r="DK134" s="57">
        <v>480.59105843491852</v>
      </c>
      <c r="DL134" s="57">
        <v>1124.9202290133885</v>
      </c>
      <c r="DM134" s="58">
        <v>2214.2655202909591</v>
      </c>
      <c r="DN134" s="58">
        <v>0</v>
      </c>
      <c r="DO134" s="57">
        <v>3339.1857493043462</v>
      </c>
      <c r="DP134" s="57">
        <v>1241.7428336864718</v>
      </c>
      <c r="DQ134" s="58">
        <v>1515.3546083471037</v>
      </c>
      <c r="DR134" s="134">
        <v>4866.836695580776</v>
      </c>
      <c r="DS134" s="57">
        <v>7623.9341376143529</v>
      </c>
      <c r="DT134" s="68">
        <v>22846.131870000001</v>
      </c>
      <c r="DU134" s="314">
        <f>DU$2</f>
        <v>0</v>
      </c>
      <c r="DV134" s="314">
        <v>16906.154378250951</v>
      </c>
      <c r="DW134" s="314">
        <v>1013.0059204876892</v>
      </c>
      <c r="DX134" s="314">
        <v>4926.9715712613606</v>
      </c>
      <c r="DY134" s="61">
        <v>0</v>
      </c>
      <c r="DZ134" s="55">
        <v>0</v>
      </c>
      <c r="EA134" s="315">
        <v>0</v>
      </c>
      <c r="EB134" s="315">
        <v>11402.420924646383</v>
      </c>
      <c r="EC134" s="315">
        <v>480.59105843491852</v>
      </c>
      <c r="ED134" s="315">
        <v>3339.1857493043462</v>
      </c>
      <c r="EE134" s="315">
        <v>7623.9341376143529</v>
      </c>
    </row>
    <row r="135" spans="1:135" outlineLevel="3" x14ac:dyDescent="0.25">
      <c r="A135" s="238">
        <v>117</v>
      </c>
      <c r="B135" s="45" t="s">
        <v>174</v>
      </c>
      <c r="C135" s="235" t="s">
        <v>175</v>
      </c>
      <c r="D135" s="45" t="s">
        <v>176</v>
      </c>
      <c r="E135" s="46">
        <v>8455.4770000000008</v>
      </c>
      <c r="F135" s="55">
        <v>80.276800000000009</v>
      </c>
      <c r="G135" s="48">
        <v>3.0856576359370398</v>
      </c>
      <c r="H135" s="48">
        <v>3.7578798551475301</v>
      </c>
      <c r="I135" s="48">
        <v>1.4661</v>
      </c>
      <c r="J135" s="48">
        <v>81.093999999999994</v>
      </c>
      <c r="K135" s="48">
        <v>65.852000000000004</v>
      </c>
      <c r="L135" s="289">
        <v>6.7500000000000004E-4</v>
      </c>
      <c r="M135" s="48">
        <v>2.4</v>
      </c>
      <c r="N135" s="51">
        <v>1</v>
      </c>
      <c r="O135" s="79">
        <v>1</v>
      </c>
      <c r="P135" s="297">
        <v>0.25</v>
      </c>
      <c r="Q135" s="64">
        <v>0.3</v>
      </c>
      <c r="R135" s="64">
        <v>2.4</v>
      </c>
      <c r="S135" s="65">
        <v>2.9499999999999997</v>
      </c>
      <c r="T135" s="49">
        <v>0</v>
      </c>
      <c r="U135" s="49">
        <v>0</v>
      </c>
      <c r="V135" s="49">
        <v>0</v>
      </c>
      <c r="W135" s="66">
        <v>0</v>
      </c>
      <c r="X135" s="66">
        <v>0.1370253054086179</v>
      </c>
      <c r="Y135" s="49">
        <v>9.6028930967882814E-2</v>
      </c>
      <c r="Z135" s="49">
        <v>2.3925944216737509</v>
      </c>
      <c r="AA135" s="66">
        <v>2.6256486580502516</v>
      </c>
      <c r="AB135" s="66">
        <v>8.9745607508620584E-4</v>
      </c>
      <c r="AC135" s="49">
        <v>1.0216055268085671E-3</v>
      </c>
      <c r="AD135" s="49">
        <v>7.405578326249055E-3</v>
      </c>
      <c r="AE135" s="66">
        <v>9.3246399281438491E-3</v>
      </c>
      <c r="AF135" s="66">
        <v>0.1120772385162959</v>
      </c>
      <c r="AG135" s="49">
        <v>0.20294946350530857</v>
      </c>
      <c r="AH135" s="49">
        <v>0</v>
      </c>
      <c r="AI135" s="66">
        <v>0.31502670202160449</v>
      </c>
      <c r="AJ135" s="67">
        <v>0</v>
      </c>
      <c r="AK135" s="49">
        <v>0</v>
      </c>
      <c r="AL135" s="49">
        <v>0</v>
      </c>
      <c r="AM135" s="66">
        <v>0</v>
      </c>
      <c r="AN135" s="66">
        <v>0</v>
      </c>
      <c r="AO135" s="49">
        <v>0</v>
      </c>
      <c r="AP135" s="49">
        <v>0</v>
      </c>
      <c r="AQ135" s="66">
        <v>0</v>
      </c>
      <c r="AR135" s="66">
        <v>0</v>
      </c>
      <c r="AS135" s="49">
        <v>0</v>
      </c>
      <c r="AT135" s="49">
        <v>0</v>
      </c>
      <c r="AU135" s="66">
        <v>0</v>
      </c>
      <c r="AV135" s="66">
        <v>0</v>
      </c>
      <c r="AW135" s="49">
        <v>0</v>
      </c>
      <c r="AX135" s="49">
        <v>0</v>
      </c>
      <c r="AY135" s="66">
        <v>0</v>
      </c>
      <c r="AZ135" s="66">
        <v>9.3946996378689313E-4</v>
      </c>
      <c r="BA135" s="49">
        <v>1.127363956544263E-3</v>
      </c>
      <c r="BB135" s="49">
        <v>9.018911652354104E-3</v>
      </c>
      <c r="BC135" s="66">
        <v>1.1085745572685305E-2</v>
      </c>
      <c r="BD135" s="66">
        <v>0</v>
      </c>
      <c r="BE135" s="49">
        <v>0</v>
      </c>
      <c r="BF135" s="49">
        <v>0</v>
      </c>
      <c r="BG135" s="66">
        <v>0</v>
      </c>
      <c r="BH135" s="66">
        <v>0.24906053003621312</v>
      </c>
      <c r="BI135" s="49">
        <v>0.29887263604345571</v>
      </c>
      <c r="BJ135" s="49">
        <v>2.3909810883476457</v>
      </c>
      <c r="BK135" s="66">
        <v>2.9389142544273144</v>
      </c>
      <c r="BL135" s="69">
        <v>2.9499999999999997</v>
      </c>
      <c r="BM135" s="121">
        <f t="shared" si="2"/>
        <v>0</v>
      </c>
      <c r="BN135" s="121">
        <v>2.6256486580502516</v>
      </c>
      <c r="BO135" s="121">
        <v>9.3246399281438491E-3</v>
      </c>
      <c r="BP135" s="121">
        <v>0.31502670202160449</v>
      </c>
      <c r="BQ135" s="70">
        <v>0</v>
      </c>
      <c r="BR135" s="71">
        <v>0</v>
      </c>
      <c r="BS135" s="313">
        <v>0</v>
      </c>
      <c r="BT135" s="313">
        <v>0</v>
      </c>
      <c r="BU135" s="313">
        <v>1.1085745572685305E-2</v>
      </c>
      <c r="BV135" s="313">
        <v>0</v>
      </c>
      <c r="BW135" s="313">
        <v>2.9389142544273144</v>
      </c>
      <c r="BX135" s="52">
        <v>20.069200000000002</v>
      </c>
      <c r="BY135" s="53">
        <v>24.08304</v>
      </c>
      <c r="BZ135" s="53">
        <v>192.66432</v>
      </c>
      <c r="CA135" s="54">
        <v>236.81656000000001</v>
      </c>
      <c r="CB135" s="55">
        <v>0</v>
      </c>
      <c r="CC135" s="55">
        <v>0</v>
      </c>
      <c r="CD135" s="55">
        <v>0</v>
      </c>
      <c r="CE135" s="56">
        <v>0</v>
      </c>
      <c r="CF135" s="58">
        <v>10.999953037226538</v>
      </c>
      <c r="CG135" s="58">
        <v>7.7088952855225363</v>
      </c>
      <c r="CH135" s="58">
        <v>192.06982386981937</v>
      </c>
      <c r="CI135" s="59">
        <v>210.77867219256845</v>
      </c>
      <c r="CJ135" s="55">
        <v>7.2044901848480336E-2</v>
      </c>
      <c r="CK135" s="55">
        <v>8.2011222554505991E-2</v>
      </c>
      <c r="CL135" s="55">
        <v>0.59449613018063019</v>
      </c>
      <c r="CM135" s="46">
        <v>0.74855225458361829</v>
      </c>
      <c r="CN135" s="60">
        <v>8.9972020609249839</v>
      </c>
      <c r="CO135" s="58">
        <v>16.292133491922957</v>
      </c>
      <c r="CP135" s="58">
        <v>0</v>
      </c>
      <c r="CQ135" s="57">
        <v>25.289335552847941</v>
      </c>
      <c r="CR135" s="60">
        <v>0</v>
      </c>
      <c r="CS135" s="58">
        <v>0</v>
      </c>
      <c r="CT135" s="58">
        <v>0</v>
      </c>
      <c r="CU135" s="57">
        <v>0</v>
      </c>
      <c r="CV135" s="57">
        <v>0</v>
      </c>
      <c r="CW135" s="58">
        <v>0</v>
      </c>
      <c r="CX135" s="58">
        <v>0</v>
      </c>
      <c r="CY135" s="57">
        <v>0</v>
      </c>
      <c r="CZ135" s="60">
        <v>0</v>
      </c>
      <c r="DA135" s="58">
        <v>0</v>
      </c>
      <c r="DB135" s="230">
        <v>0</v>
      </c>
      <c r="DC135" s="57">
        <v>0</v>
      </c>
      <c r="DD135" s="57">
        <v>0</v>
      </c>
      <c r="DE135" s="58">
        <v>0</v>
      </c>
      <c r="DF135" s="58">
        <v>0</v>
      </c>
      <c r="DG135" s="57">
        <v>0</v>
      </c>
      <c r="DH135" s="57">
        <v>7.5417642388927675E-2</v>
      </c>
      <c r="DI135" s="58">
        <v>9.0501170866712499E-2</v>
      </c>
      <c r="DJ135" s="58">
        <v>0.72400936693369999</v>
      </c>
      <c r="DK135" s="57">
        <v>0.88992818018934372</v>
      </c>
      <c r="DL135" s="57">
        <v>0</v>
      </c>
      <c r="DM135" s="58">
        <v>0</v>
      </c>
      <c r="DN135" s="58">
        <v>0</v>
      </c>
      <c r="DO135" s="57">
        <v>0</v>
      </c>
      <c r="DP135" s="60">
        <v>19.993782357611074</v>
      </c>
      <c r="DQ135" s="58">
        <v>23.992538829133288</v>
      </c>
      <c r="DR135" s="58">
        <v>191.9403106330663</v>
      </c>
      <c r="DS135" s="57">
        <v>235.92663181981067</v>
      </c>
      <c r="DT135" s="68">
        <v>236.81656000000001</v>
      </c>
      <c r="DU135" s="314">
        <f>DU$2</f>
        <v>0</v>
      </c>
      <c r="DV135" s="314">
        <v>210.77867219256845</v>
      </c>
      <c r="DW135" s="314">
        <v>0.74855225458361829</v>
      </c>
      <c r="DX135" s="314">
        <v>25.289335552847941</v>
      </c>
      <c r="DY135" s="61">
        <v>0</v>
      </c>
      <c r="DZ135" s="55">
        <v>0</v>
      </c>
      <c r="EA135" s="315">
        <v>0</v>
      </c>
      <c r="EB135" s="315">
        <v>0</v>
      </c>
      <c r="EC135" s="315">
        <v>0.88992818018934372</v>
      </c>
      <c r="ED135" s="315">
        <v>0</v>
      </c>
      <c r="EE135" s="315">
        <v>235.92663181981067</v>
      </c>
    </row>
    <row r="136" spans="1:135" outlineLevel="3" x14ac:dyDescent="0.25">
      <c r="A136" s="238">
        <v>118</v>
      </c>
      <c r="B136" s="45" t="s">
        <v>174</v>
      </c>
      <c r="C136" s="235" t="s">
        <v>175</v>
      </c>
      <c r="D136" s="45" t="s">
        <v>177</v>
      </c>
      <c r="E136" s="46">
        <v>11079.521000000001</v>
      </c>
      <c r="F136" s="55">
        <v>128.76679999999999</v>
      </c>
      <c r="G136" s="48">
        <v>3.3280192083114901</v>
      </c>
      <c r="H136" s="48">
        <v>4.1218182491359299</v>
      </c>
      <c r="I136" s="48">
        <v>1.8162</v>
      </c>
      <c r="J136" s="48">
        <v>80.519000000000005</v>
      </c>
      <c r="K136" s="48">
        <v>97.641000000000005</v>
      </c>
      <c r="L136" s="289">
        <v>6.7500000000000004E-4</v>
      </c>
      <c r="M136" s="48">
        <v>2.2999999999999998</v>
      </c>
      <c r="N136" s="51">
        <v>1</v>
      </c>
      <c r="O136" s="79">
        <v>1</v>
      </c>
      <c r="P136" s="297">
        <v>0.25</v>
      </c>
      <c r="Q136" s="64">
        <v>0.3</v>
      </c>
      <c r="R136" s="64">
        <v>2.4</v>
      </c>
      <c r="S136" s="65">
        <v>2.9499999999999997</v>
      </c>
      <c r="T136" s="49">
        <v>0</v>
      </c>
      <c r="U136" s="49">
        <v>0</v>
      </c>
      <c r="V136" s="49">
        <v>0</v>
      </c>
      <c r="W136" s="66">
        <v>0</v>
      </c>
      <c r="X136" s="66">
        <v>0.13698286243079538</v>
      </c>
      <c r="Y136" s="49">
        <v>9.6020324318625977E-2</v>
      </c>
      <c r="Z136" s="49">
        <v>2.3920127539000524</v>
      </c>
      <c r="AA136" s="66">
        <v>2.6250159406494737</v>
      </c>
      <c r="AB136" s="66">
        <v>9.8084212223243771E-4</v>
      </c>
      <c r="AC136" s="49">
        <v>1.1043518859967557E-3</v>
      </c>
      <c r="AD136" s="49">
        <v>7.9872460999474669E-3</v>
      </c>
      <c r="AE136" s="66">
        <v>1.0072440108176619E-2</v>
      </c>
      <c r="AF136" s="66">
        <v>0.11203629544697219</v>
      </c>
      <c r="AG136" s="49">
        <v>0.20287532379537726</v>
      </c>
      <c r="AH136" s="49">
        <v>0</v>
      </c>
      <c r="AI136" s="66">
        <v>0.31491161924234945</v>
      </c>
      <c r="AJ136" s="67">
        <v>0</v>
      </c>
      <c r="AK136" s="49">
        <v>0</v>
      </c>
      <c r="AL136" s="49">
        <v>0</v>
      </c>
      <c r="AM136" s="66">
        <v>0</v>
      </c>
      <c r="AN136" s="66">
        <v>0</v>
      </c>
      <c r="AO136" s="49">
        <v>0</v>
      </c>
      <c r="AP136" s="49">
        <v>0</v>
      </c>
      <c r="AQ136" s="66">
        <v>0</v>
      </c>
      <c r="AR136" s="66">
        <v>0</v>
      </c>
      <c r="AS136" s="49">
        <v>0</v>
      </c>
      <c r="AT136" s="49">
        <v>0</v>
      </c>
      <c r="AU136" s="66">
        <v>0</v>
      </c>
      <c r="AV136" s="66">
        <v>0</v>
      </c>
      <c r="AW136" s="49">
        <v>0</v>
      </c>
      <c r="AX136" s="49">
        <v>0</v>
      </c>
      <c r="AY136" s="66">
        <v>0</v>
      </c>
      <c r="AZ136" s="66">
        <v>1.0304545622840092E-3</v>
      </c>
      <c r="BA136" s="49">
        <v>1.236545474740767E-3</v>
      </c>
      <c r="BB136" s="49">
        <v>9.8923637979261361E-3</v>
      </c>
      <c r="BC136" s="66">
        <v>1.2159363834950856E-2</v>
      </c>
      <c r="BD136" s="66">
        <v>0</v>
      </c>
      <c r="BE136" s="49">
        <v>0</v>
      </c>
      <c r="BF136" s="49">
        <v>0</v>
      </c>
      <c r="BG136" s="66">
        <v>0</v>
      </c>
      <c r="BH136" s="66">
        <v>0.24896954543771599</v>
      </c>
      <c r="BI136" s="49">
        <v>0.29876345452525921</v>
      </c>
      <c r="BJ136" s="49">
        <v>2.3901076362020737</v>
      </c>
      <c r="BK136" s="66">
        <v>2.9378406361650486</v>
      </c>
      <c r="BL136" s="69">
        <v>2.9499999999999997</v>
      </c>
      <c r="BM136" s="121">
        <f t="shared" si="2"/>
        <v>0</v>
      </c>
      <c r="BN136" s="121">
        <v>2.6250159406494737</v>
      </c>
      <c r="BO136" s="121">
        <v>1.0072440108176619E-2</v>
      </c>
      <c r="BP136" s="121">
        <v>0.31491161924234945</v>
      </c>
      <c r="BQ136" s="70">
        <v>0</v>
      </c>
      <c r="BR136" s="71">
        <v>0</v>
      </c>
      <c r="BS136" s="313">
        <v>0</v>
      </c>
      <c r="BT136" s="313">
        <v>0</v>
      </c>
      <c r="BU136" s="313">
        <v>1.2159363834950856E-2</v>
      </c>
      <c r="BV136" s="313">
        <v>0</v>
      </c>
      <c r="BW136" s="313">
        <v>2.9378406361650486</v>
      </c>
      <c r="BX136" s="52">
        <v>32.191699999999997</v>
      </c>
      <c r="BY136" s="53">
        <v>38.630039999999994</v>
      </c>
      <c r="BZ136" s="53">
        <v>309.04031999999995</v>
      </c>
      <c r="CA136" s="54">
        <v>379.86205999999993</v>
      </c>
      <c r="CB136" s="55">
        <v>0</v>
      </c>
      <c r="CC136" s="55">
        <v>0</v>
      </c>
      <c r="CD136" s="55">
        <v>0</v>
      </c>
      <c r="CE136" s="56">
        <v>0</v>
      </c>
      <c r="CF136" s="58">
        <v>17.63884485005374</v>
      </c>
      <c r="CG136" s="58">
        <v>12.364229897471647</v>
      </c>
      <c r="CH136" s="58">
        <v>308.01182787889724</v>
      </c>
      <c r="CI136" s="59">
        <v>338.01490262642261</v>
      </c>
      <c r="CJ136" s="55">
        <v>0.12629990138507985</v>
      </c>
      <c r="CK136" s="55">
        <v>0.14220385843376704</v>
      </c>
      <c r="CL136" s="55">
        <v>1.0284921211027154</v>
      </c>
      <c r="CM136" s="46">
        <v>1.2969958809215569</v>
      </c>
      <c r="CN136" s="60">
        <v>14.426555248561177</v>
      </c>
      <c r="CO136" s="58">
        <v>26.123606244094582</v>
      </c>
      <c r="CP136" s="58">
        <v>0</v>
      </c>
      <c r="CQ136" s="57">
        <v>40.550161492655761</v>
      </c>
      <c r="CR136" s="60">
        <v>0</v>
      </c>
      <c r="CS136" s="58">
        <v>0</v>
      </c>
      <c r="CT136" s="58">
        <v>0</v>
      </c>
      <c r="CU136" s="57">
        <v>0</v>
      </c>
      <c r="CV136" s="57">
        <v>0</v>
      </c>
      <c r="CW136" s="58">
        <v>0</v>
      </c>
      <c r="CX136" s="58">
        <v>0</v>
      </c>
      <c r="CY136" s="57">
        <v>0</v>
      </c>
      <c r="CZ136" s="60">
        <v>0</v>
      </c>
      <c r="DA136" s="58">
        <v>0</v>
      </c>
      <c r="DB136" s="230">
        <v>0</v>
      </c>
      <c r="DC136" s="57">
        <v>0</v>
      </c>
      <c r="DD136" s="57">
        <v>0</v>
      </c>
      <c r="DE136" s="58">
        <v>0</v>
      </c>
      <c r="DF136" s="58">
        <v>0</v>
      </c>
      <c r="DG136" s="57">
        <v>0</v>
      </c>
      <c r="DH136" s="57">
        <v>0.13268833653071255</v>
      </c>
      <c r="DI136" s="58">
        <v>0.15922600383684937</v>
      </c>
      <c r="DJ136" s="58">
        <v>1.273808030694795</v>
      </c>
      <c r="DK136" s="57">
        <v>1.5657223710623498</v>
      </c>
      <c r="DL136" s="57">
        <v>0</v>
      </c>
      <c r="DM136" s="58">
        <v>0</v>
      </c>
      <c r="DN136" s="58">
        <v>0</v>
      </c>
      <c r="DO136" s="57">
        <v>0</v>
      </c>
      <c r="DP136" s="60">
        <v>32.059011663469285</v>
      </c>
      <c r="DQ136" s="58">
        <v>38.470813996163145</v>
      </c>
      <c r="DR136" s="58">
        <v>307.76651196930516</v>
      </c>
      <c r="DS136" s="57">
        <v>378.29633762893758</v>
      </c>
      <c r="DT136" s="68">
        <v>379.86205999999993</v>
      </c>
      <c r="DU136" s="314">
        <f>DU$2</f>
        <v>0</v>
      </c>
      <c r="DV136" s="314">
        <v>338.01490262642261</v>
      </c>
      <c r="DW136" s="314">
        <v>1.2969958809215569</v>
      </c>
      <c r="DX136" s="314">
        <v>40.550161492655761</v>
      </c>
      <c r="DY136" s="61">
        <v>0</v>
      </c>
      <c r="DZ136" s="55">
        <v>0</v>
      </c>
      <c r="EA136" s="315">
        <v>0</v>
      </c>
      <c r="EB136" s="315">
        <v>0</v>
      </c>
      <c r="EC136" s="315">
        <v>1.5657223710623498</v>
      </c>
      <c r="ED136" s="315">
        <v>0</v>
      </c>
      <c r="EE136" s="315">
        <v>378.29633762893758</v>
      </c>
    </row>
    <row r="137" spans="1:135" outlineLevel="3" x14ac:dyDescent="0.25">
      <c r="A137" s="238">
        <v>119</v>
      </c>
      <c r="B137" s="45" t="s">
        <v>174</v>
      </c>
      <c r="C137" s="235" t="s">
        <v>175</v>
      </c>
      <c r="D137" s="45" t="s">
        <v>178</v>
      </c>
      <c r="E137" s="46">
        <v>161.33600000000001</v>
      </c>
      <c r="F137" s="55">
        <v>1.5454000000000001</v>
      </c>
      <c r="G137" s="48">
        <v>7.9648956547482301</v>
      </c>
      <c r="H137" s="48">
        <v>9.2371115402662998</v>
      </c>
      <c r="I137" s="48">
        <v>1.4563999999999999</v>
      </c>
      <c r="J137" s="48">
        <v>80.44</v>
      </c>
      <c r="K137" s="48">
        <v>31.053999999999998</v>
      </c>
      <c r="L137" s="289">
        <v>1E-4</v>
      </c>
      <c r="M137" s="48">
        <v>2.8</v>
      </c>
      <c r="N137" s="51">
        <v>1</v>
      </c>
      <c r="O137" s="79">
        <v>1</v>
      </c>
      <c r="P137" s="297">
        <v>0.25</v>
      </c>
      <c r="Q137" s="64">
        <v>0.3</v>
      </c>
      <c r="R137" s="64">
        <v>2.4</v>
      </c>
      <c r="S137" s="65">
        <v>2.9499999999999997</v>
      </c>
      <c r="T137" s="49">
        <v>0</v>
      </c>
      <c r="U137" s="49">
        <v>0</v>
      </c>
      <c r="V137" s="49">
        <v>0</v>
      </c>
      <c r="W137" s="66">
        <v>0</v>
      </c>
      <c r="X137" s="66">
        <v>0.13630941065605826</v>
      </c>
      <c r="Y137" s="49">
        <v>9.579142622153633E-2</v>
      </c>
      <c r="Z137" s="49">
        <v>2.3808842504286041</v>
      </c>
      <c r="AA137" s="66">
        <v>2.6129850873061988</v>
      </c>
      <c r="AB137" s="66">
        <v>2.2297643922217021E-3</v>
      </c>
      <c r="AC137" s="49">
        <v>2.3753119558890048E-3</v>
      </c>
      <c r="AD137" s="49">
        <v>1.9115749571395727E-2</v>
      </c>
      <c r="AE137" s="66">
        <v>2.3720825919506489E-2</v>
      </c>
      <c r="AF137" s="66">
        <v>0.11146082495172004</v>
      </c>
      <c r="AG137" s="49">
        <v>0.20183326182257466</v>
      </c>
      <c r="AH137" s="49">
        <v>0</v>
      </c>
      <c r="AI137" s="66">
        <v>0.31329408677429466</v>
      </c>
      <c r="AJ137" s="67">
        <v>0</v>
      </c>
      <c r="AK137" s="49">
        <v>0</v>
      </c>
      <c r="AL137" s="49">
        <v>0</v>
      </c>
      <c r="AM137" s="66">
        <v>0</v>
      </c>
      <c r="AN137" s="66">
        <v>0</v>
      </c>
      <c r="AO137" s="49">
        <v>0</v>
      </c>
      <c r="AP137" s="49">
        <v>0</v>
      </c>
      <c r="AQ137" s="66">
        <v>0</v>
      </c>
      <c r="AR137" s="66">
        <v>0</v>
      </c>
      <c r="AS137" s="49">
        <v>0</v>
      </c>
      <c r="AT137" s="49">
        <v>0</v>
      </c>
      <c r="AU137" s="66">
        <v>0</v>
      </c>
      <c r="AV137" s="66">
        <v>0</v>
      </c>
      <c r="AW137" s="49">
        <v>0</v>
      </c>
      <c r="AX137" s="49">
        <v>0</v>
      </c>
      <c r="AY137" s="66">
        <v>0</v>
      </c>
      <c r="AZ137" s="66">
        <v>2.3092778850665623E-3</v>
      </c>
      <c r="BA137" s="49">
        <v>2.771133462079889E-3</v>
      </c>
      <c r="BB137" s="49">
        <v>2.2169067696639112E-2</v>
      </c>
      <c r="BC137" s="66">
        <v>2.72494790437856E-2</v>
      </c>
      <c r="BD137" s="66">
        <v>0</v>
      </c>
      <c r="BE137" s="49">
        <v>0</v>
      </c>
      <c r="BF137" s="49">
        <v>0</v>
      </c>
      <c r="BG137" s="66">
        <v>0</v>
      </c>
      <c r="BH137" s="66">
        <v>0.24769072211493343</v>
      </c>
      <c r="BI137" s="49">
        <v>0.29722886653792013</v>
      </c>
      <c r="BJ137" s="49">
        <v>2.3778309323033611</v>
      </c>
      <c r="BK137" s="66">
        <v>2.9227505209562143</v>
      </c>
      <c r="BL137" s="69">
        <v>2.9499999999999997</v>
      </c>
      <c r="BM137" s="121">
        <f t="shared" si="2"/>
        <v>0</v>
      </c>
      <c r="BN137" s="121">
        <v>2.6129850873061988</v>
      </c>
      <c r="BO137" s="121">
        <v>2.3720825919506489E-2</v>
      </c>
      <c r="BP137" s="121">
        <v>0.31329408677429466</v>
      </c>
      <c r="BQ137" s="70">
        <v>0</v>
      </c>
      <c r="BR137" s="71">
        <v>0</v>
      </c>
      <c r="BS137" s="313">
        <v>0</v>
      </c>
      <c r="BT137" s="313">
        <v>0</v>
      </c>
      <c r="BU137" s="313">
        <v>2.72494790437856E-2</v>
      </c>
      <c r="BV137" s="313">
        <v>0</v>
      </c>
      <c r="BW137" s="313">
        <v>2.9227505209562143</v>
      </c>
      <c r="BX137" s="52">
        <v>0.38635000000000003</v>
      </c>
      <c r="BY137" s="53">
        <v>0.46362000000000003</v>
      </c>
      <c r="BZ137" s="53">
        <v>3.7089600000000003</v>
      </c>
      <c r="CA137" s="54">
        <v>4.5589300000000001</v>
      </c>
      <c r="CB137" s="55">
        <v>0</v>
      </c>
      <c r="CC137" s="55">
        <v>0</v>
      </c>
      <c r="CD137" s="55">
        <v>0</v>
      </c>
      <c r="CE137" s="56">
        <v>0</v>
      </c>
      <c r="CF137" s="58">
        <v>0.21065256322787246</v>
      </c>
      <c r="CG137" s="58">
        <v>0.14803607008276226</v>
      </c>
      <c r="CH137" s="58">
        <v>3.6794185206123653</v>
      </c>
      <c r="CI137" s="59">
        <v>4.0381071539229998</v>
      </c>
      <c r="CJ137" s="55">
        <v>3.4458778917394184E-3</v>
      </c>
      <c r="CK137" s="55">
        <v>3.6708070966308681E-3</v>
      </c>
      <c r="CL137" s="55">
        <v>2.9541479387634961E-2</v>
      </c>
      <c r="CM137" s="46">
        <v>3.6658164376005331E-2</v>
      </c>
      <c r="CN137" s="60">
        <v>0.17225155888038815</v>
      </c>
      <c r="CO137" s="58">
        <v>0.3119131228206069</v>
      </c>
      <c r="CP137" s="58">
        <v>0</v>
      </c>
      <c r="CQ137" s="57">
        <v>0.48416468170099503</v>
      </c>
      <c r="CR137" s="60">
        <v>0</v>
      </c>
      <c r="CS137" s="58">
        <v>0</v>
      </c>
      <c r="CT137" s="58">
        <v>0</v>
      </c>
      <c r="CU137" s="57">
        <v>0</v>
      </c>
      <c r="CV137" s="57">
        <v>0</v>
      </c>
      <c r="CW137" s="58">
        <v>0</v>
      </c>
      <c r="CX137" s="58">
        <v>0</v>
      </c>
      <c r="CY137" s="57">
        <v>0</v>
      </c>
      <c r="CZ137" s="60">
        <v>0</v>
      </c>
      <c r="DA137" s="58">
        <v>0</v>
      </c>
      <c r="DB137" s="230">
        <v>0</v>
      </c>
      <c r="DC137" s="57">
        <v>0</v>
      </c>
      <c r="DD137" s="57">
        <v>0</v>
      </c>
      <c r="DE137" s="58">
        <v>0</v>
      </c>
      <c r="DF137" s="58">
        <v>0</v>
      </c>
      <c r="DG137" s="57">
        <v>0</v>
      </c>
      <c r="DH137" s="57">
        <v>3.5687580435818655E-3</v>
      </c>
      <c r="DI137" s="58">
        <v>4.2825096522982609E-3</v>
      </c>
      <c r="DJ137" s="58">
        <v>3.4260077218386087E-2</v>
      </c>
      <c r="DK137" s="57">
        <v>4.2111344914266269E-2</v>
      </c>
      <c r="DL137" s="57">
        <v>0</v>
      </c>
      <c r="DM137" s="58">
        <v>0</v>
      </c>
      <c r="DN137" s="58">
        <v>0</v>
      </c>
      <c r="DO137" s="57">
        <v>0</v>
      </c>
      <c r="DP137" s="60">
        <v>0.38278124195641816</v>
      </c>
      <c r="DQ137" s="58">
        <v>0.45933749034770177</v>
      </c>
      <c r="DR137" s="58">
        <v>3.6746999227816142</v>
      </c>
      <c r="DS137" s="57">
        <v>4.5168186550857339</v>
      </c>
      <c r="DT137" s="68">
        <v>4.5589300000000001</v>
      </c>
      <c r="DU137" s="314">
        <f>DU$2</f>
        <v>0</v>
      </c>
      <c r="DV137" s="314">
        <v>4.0381071539229998</v>
      </c>
      <c r="DW137" s="314">
        <v>3.6658164376005331E-2</v>
      </c>
      <c r="DX137" s="314">
        <v>0.48416468170099503</v>
      </c>
      <c r="DY137" s="61">
        <v>0</v>
      </c>
      <c r="DZ137" s="55">
        <v>0</v>
      </c>
      <c r="EA137" s="315">
        <v>0</v>
      </c>
      <c r="EB137" s="315">
        <v>0</v>
      </c>
      <c r="EC137" s="315">
        <v>4.2111344914266269E-2</v>
      </c>
      <c r="ED137" s="315">
        <v>0</v>
      </c>
      <c r="EE137" s="315">
        <v>4.5168186550857339</v>
      </c>
    </row>
    <row r="138" spans="1:135" outlineLevel="3" x14ac:dyDescent="0.25">
      <c r="A138" s="238">
        <v>120</v>
      </c>
      <c r="B138" s="45" t="s">
        <v>174</v>
      </c>
      <c r="C138" s="235" t="s">
        <v>175</v>
      </c>
      <c r="D138" s="45" t="s">
        <v>179</v>
      </c>
      <c r="E138" s="46">
        <v>1129.3030000000001</v>
      </c>
      <c r="F138" s="55">
        <v>13.0594</v>
      </c>
      <c r="G138" s="48">
        <v>4.2002661053347499</v>
      </c>
      <c r="H138" s="48">
        <v>4.9892610571474796</v>
      </c>
      <c r="I138" s="48">
        <v>1.4633</v>
      </c>
      <c r="J138" s="48">
        <v>79.899000000000001</v>
      </c>
      <c r="K138" s="48">
        <v>67.551000000000002</v>
      </c>
      <c r="L138" s="289">
        <v>3.5999999999999999E-3</v>
      </c>
      <c r="M138" s="48">
        <v>1.7</v>
      </c>
      <c r="N138" s="51">
        <v>1</v>
      </c>
      <c r="O138" s="79">
        <v>1</v>
      </c>
      <c r="P138" s="297">
        <v>0.25</v>
      </c>
      <c r="Q138" s="64">
        <v>0.3</v>
      </c>
      <c r="R138" s="64">
        <v>2.4</v>
      </c>
      <c r="S138" s="65">
        <v>2.95</v>
      </c>
      <c r="T138" s="49">
        <v>0</v>
      </c>
      <c r="U138" s="49">
        <v>0</v>
      </c>
      <c r="V138" s="49">
        <v>0</v>
      </c>
      <c r="W138" s="66">
        <v>0</v>
      </c>
      <c r="X138" s="66">
        <v>0.13686328878913054</v>
      </c>
      <c r="Y138" s="49">
        <v>9.6010291184759927E-2</v>
      </c>
      <c r="Z138" s="49">
        <v>2.3899193613471965</v>
      </c>
      <c r="AA138" s="66">
        <v>2.6227929413210873</v>
      </c>
      <c r="AB138" s="66">
        <v>1.1980030797985528E-3</v>
      </c>
      <c r="AC138" s="49">
        <v>1.2910961314968902E-3</v>
      </c>
      <c r="AD138" s="49">
        <v>1.0080638652803278E-2</v>
      </c>
      <c r="AE138" s="66">
        <v>1.2569737864098738E-2</v>
      </c>
      <c r="AF138" s="66">
        <v>0.1119387081310709</v>
      </c>
      <c r="AG138" s="49">
        <v>0.20269861268374317</v>
      </c>
      <c r="AH138" s="49">
        <v>0</v>
      </c>
      <c r="AI138" s="66">
        <v>0.3146373208148141</v>
      </c>
      <c r="AJ138" s="67">
        <v>0</v>
      </c>
      <c r="AK138" s="49">
        <v>0</v>
      </c>
      <c r="AL138" s="49">
        <v>0</v>
      </c>
      <c r="AM138" s="66">
        <v>0</v>
      </c>
      <c r="AN138" s="66">
        <v>0</v>
      </c>
      <c r="AO138" s="49">
        <v>0</v>
      </c>
      <c r="AP138" s="49">
        <v>0</v>
      </c>
      <c r="AQ138" s="66">
        <v>0</v>
      </c>
      <c r="AR138" s="66">
        <v>0</v>
      </c>
      <c r="AS138" s="49">
        <v>0</v>
      </c>
      <c r="AT138" s="49">
        <v>0</v>
      </c>
      <c r="AU138" s="66">
        <v>0</v>
      </c>
      <c r="AV138" s="66">
        <v>0</v>
      </c>
      <c r="AW138" s="49">
        <v>0</v>
      </c>
      <c r="AX138" s="49">
        <v>0</v>
      </c>
      <c r="AY138" s="66">
        <v>0</v>
      </c>
      <c r="AZ138" s="66">
        <v>1.2473152642868681E-3</v>
      </c>
      <c r="BA138" s="49">
        <v>1.4967783171442484E-3</v>
      </c>
      <c r="BB138" s="49">
        <v>1.1974226537153987E-2</v>
      </c>
      <c r="BC138" s="66">
        <v>1.4718320118585173E-2</v>
      </c>
      <c r="BD138" s="66">
        <v>0</v>
      </c>
      <c r="BE138" s="49">
        <v>0</v>
      </c>
      <c r="BF138" s="49">
        <v>0</v>
      </c>
      <c r="BG138" s="66">
        <v>0</v>
      </c>
      <c r="BH138" s="66">
        <v>0.24875268473571313</v>
      </c>
      <c r="BI138" s="49">
        <v>0.29850322168285576</v>
      </c>
      <c r="BJ138" s="49">
        <v>2.3880257734628461</v>
      </c>
      <c r="BK138" s="66">
        <v>2.935281679881415</v>
      </c>
      <c r="BL138" s="69">
        <v>2.95</v>
      </c>
      <c r="BM138" s="121">
        <f t="shared" si="2"/>
        <v>0</v>
      </c>
      <c r="BN138" s="121">
        <v>2.6227929413210873</v>
      </c>
      <c r="BO138" s="121">
        <v>1.2569737864098738E-2</v>
      </c>
      <c r="BP138" s="121">
        <v>0.3146373208148141</v>
      </c>
      <c r="BQ138" s="70">
        <v>0</v>
      </c>
      <c r="BR138" s="71">
        <v>0</v>
      </c>
      <c r="BS138" s="313">
        <v>0</v>
      </c>
      <c r="BT138" s="313">
        <v>0</v>
      </c>
      <c r="BU138" s="313">
        <v>1.4718320118585173E-2</v>
      </c>
      <c r="BV138" s="313">
        <v>0</v>
      </c>
      <c r="BW138" s="313">
        <v>2.935281679881415</v>
      </c>
      <c r="BX138" s="52">
        <v>3.26485</v>
      </c>
      <c r="BY138" s="53">
        <v>3.9178199999999999</v>
      </c>
      <c r="BZ138" s="53">
        <v>31.342559999999999</v>
      </c>
      <c r="CA138" s="54">
        <v>38.525230000000001</v>
      </c>
      <c r="CB138" s="55">
        <v>0</v>
      </c>
      <c r="CC138" s="55">
        <v>0</v>
      </c>
      <c r="CD138" s="55">
        <v>0</v>
      </c>
      <c r="CE138" s="56">
        <v>0</v>
      </c>
      <c r="CF138" s="58">
        <v>1.7873524336127715</v>
      </c>
      <c r="CG138" s="58">
        <v>1.2538367966982538</v>
      </c>
      <c r="CH138" s="58">
        <v>31.21091290757758</v>
      </c>
      <c r="CI138" s="59">
        <v>34.252102137888606</v>
      </c>
      <c r="CJ138" s="55">
        <v>1.564520142032122E-2</v>
      </c>
      <c r="CK138" s="55">
        <v>1.6860940819670489E-2</v>
      </c>
      <c r="CL138" s="55">
        <v>0.13164709242241912</v>
      </c>
      <c r="CM138" s="46">
        <v>0.16415323466241105</v>
      </c>
      <c r="CN138" s="60">
        <v>1.4618523649669073</v>
      </c>
      <c r="CO138" s="58">
        <v>2.6471222624820756</v>
      </c>
      <c r="CP138" s="58">
        <v>0</v>
      </c>
      <c r="CQ138" s="57">
        <v>4.1089746274489833</v>
      </c>
      <c r="CR138" s="60">
        <v>0</v>
      </c>
      <c r="CS138" s="58">
        <v>0</v>
      </c>
      <c r="CT138" s="58">
        <v>0</v>
      </c>
      <c r="CU138" s="57">
        <v>0</v>
      </c>
      <c r="CV138" s="57">
        <v>0</v>
      </c>
      <c r="CW138" s="58">
        <v>0</v>
      </c>
      <c r="CX138" s="58">
        <v>0</v>
      </c>
      <c r="CY138" s="57">
        <v>0</v>
      </c>
      <c r="CZ138" s="60">
        <v>0</v>
      </c>
      <c r="DA138" s="58">
        <v>0</v>
      </c>
      <c r="DB138" s="230">
        <v>0</v>
      </c>
      <c r="DC138" s="57">
        <v>0</v>
      </c>
      <c r="DD138" s="57">
        <v>0</v>
      </c>
      <c r="DE138" s="58">
        <v>0</v>
      </c>
      <c r="DF138" s="58">
        <v>0</v>
      </c>
      <c r="DG138" s="57">
        <v>0</v>
      </c>
      <c r="DH138" s="57">
        <v>1.6289188962427925E-2</v>
      </c>
      <c r="DI138" s="58">
        <v>1.9547026754913599E-2</v>
      </c>
      <c r="DJ138" s="58">
        <v>0.15637621403930879</v>
      </c>
      <c r="DK138" s="57">
        <v>0.1922124297566512</v>
      </c>
      <c r="DL138" s="57">
        <v>0</v>
      </c>
      <c r="DM138" s="58">
        <v>0</v>
      </c>
      <c r="DN138" s="58">
        <v>0</v>
      </c>
      <c r="DO138" s="57">
        <v>0</v>
      </c>
      <c r="DP138" s="60">
        <v>3.2485608110375721</v>
      </c>
      <c r="DQ138" s="58">
        <v>3.8982729732450863</v>
      </c>
      <c r="DR138" s="58">
        <v>31.18618378596069</v>
      </c>
      <c r="DS138" s="57">
        <v>38.333017570243349</v>
      </c>
      <c r="DT138" s="68">
        <v>38.525230000000001</v>
      </c>
      <c r="DU138" s="314">
        <f>DU$2</f>
        <v>0</v>
      </c>
      <c r="DV138" s="314">
        <v>34.252102137888606</v>
      </c>
      <c r="DW138" s="314">
        <v>0.16415323466241105</v>
      </c>
      <c r="DX138" s="314">
        <v>4.1089746274489833</v>
      </c>
      <c r="DY138" s="61">
        <v>0</v>
      </c>
      <c r="DZ138" s="55">
        <v>0</v>
      </c>
      <c r="EA138" s="315">
        <v>0</v>
      </c>
      <c r="EB138" s="315">
        <v>0</v>
      </c>
      <c r="EC138" s="315">
        <v>0.1922124297566512</v>
      </c>
      <c r="ED138" s="315">
        <v>0</v>
      </c>
      <c r="EE138" s="315">
        <v>38.333017570243349</v>
      </c>
    </row>
    <row r="139" spans="1:135" outlineLevel="3" x14ac:dyDescent="0.25">
      <c r="A139" s="238">
        <v>121</v>
      </c>
      <c r="B139" s="45" t="s">
        <v>174</v>
      </c>
      <c r="C139" s="235" t="s">
        <v>175</v>
      </c>
      <c r="D139" s="45" t="s">
        <v>180</v>
      </c>
      <c r="E139" s="46">
        <v>5600.9719999999998</v>
      </c>
      <c r="F139" s="55">
        <v>58.527999999999999</v>
      </c>
      <c r="G139" s="48">
        <v>3.4721473808545502</v>
      </c>
      <c r="H139" s="48">
        <v>4.2136916194280802</v>
      </c>
      <c r="I139" s="48">
        <v>1.73</v>
      </c>
      <c r="J139" s="48">
        <v>79.986000000000004</v>
      </c>
      <c r="K139" s="48">
        <v>86.795000000000002</v>
      </c>
      <c r="L139" s="289">
        <v>2.2500000000000002E-4</v>
      </c>
      <c r="M139" s="48">
        <v>2.7</v>
      </c>
      <c r="N139" s="51">
        <v>1</v>
      </c>
      <c r="O139" s="79">
        <v>1</v>
      </c>
      <c r="P139" s="297">
        <v>0.25</v>
      </c>
      <c r="Q139" s="64">
        <v>0.3</v>
      </c>
      <c r="R139" s="64">
        <v>2.4</v>
      </c>
      <c r="S139" s="65">
        <v>2.95</v>
      </c>
      <c r="T139" s="49">
        <v>0</v>
      </c>
      <c r="U139" s="49">
        <v>0</v>
      </c>
      <c r="V139" s="49">
        <v>0</v>
      </c>
      <c r="W139" s="66">
        <v>0</v>
      </c>
      <c r="X139" s="66">
        <v>0.1369669639172395</v>
      </c>
      <c r="Y139" s="49">
        <v>9.5996380317861535E-2</v>
      </c>
      <c r="Z139" s="49">
        <v>2.3916668462859487</v>
      </c>
      <c r="AA139" s="66">
        <v>2.6246301905210498</v>
      </c>
      <c r="AB139" s="66">
        <v>1.0070763899461897E-3</v>
      </c>
      <c r="AC139" s="49">
        <v>1.1470118703902669E-3</v>
      </c>
      <c r="AD139" s="49">
        <v>8.3331537140510867E-3</v>
      </c>
      <c r="AE139" s="66">
        <v>1.0487241974387711E-2</v>
      </c>
      <c r="AF139" s="66">
        <v>0.11202595969281431</v>
      </c>
      <c r="AG139" s="49">
        <v>0.20285660781174816</v>
      </c>
      <c r="AH139" s="49">
        <v>0</v>
      </c>
      <c r="AI139" s="66">
        <v>0.31488256750456245</v>
      </c>
      <c r="AJ139" s="67">
        <v>0</v>
      </c>
      <c r="AK139" s="49">
        <v>0</v>
      </c>
      <c r="AL139" s="49">
        <v>0</v>
      </c>
      <c r="AM139" s="66">
        <v>0</v>
      </c>
      <c r="AN139" s="66">
        <v>0</v>
      </c>
      <c r="AO139" s="49">
        <v>0</v>
      </c>
      <c r="AP139" s="49">
        <v>0</v>
      </c>
      <c r="AQ139" s="66">
        <v>0</v>
      </c>
      <c r="AR139" s="66">
        <v>0</v>
      </c>
      <c r="AS139" s="49">
        <v>0</v>
      </c>
      <c r="AT139" s="49">
        <v>0</v>
      </c>
      <c r="AU139" s="66">
        <v>0</v>
      </c>
      <c r="AV139" s="66">
        <v>0</v>
      </c>
      <c r="AW139" s="49">
        <v>0</v>
      </c>
      <c r="AX139" s="49">
        <v>0</v>
      </c>
      <c r="AY139" s="66">
        <v>0</v>
      </c>
      <c r="AZ139" s="66">
        <v>1.0534229048570177E-3</v>
      </c>
      <c r="BA139" s="49">
        <v>1.2641074858284213E-3</v>
      </c>
      <c r="BB139" s="49">
        <v>1.0112859886627371E-2</v>
      </c>
      <c r="BC139" s="66">
        <v>1.2430390277313205E-2</v>
      </c>
      <c r="BD139" s="66">
        <v>0</v>
      </c>
      <c r="BE139" s="49">
        <v>0</v>
      </c>
      <c r="BF139" s="49">
        <v>0</v>
      </c>
      <c r="BG139" s="66">
        <v>0</v>
      </c>
      <c r="BH139" s="66">
        <v>0.24894657709514298</v>
      </c>
      <c r="BI139" s="49">
        <v>0.29873589251417154</v>
      </c>
      <c r="BJ139" s="49">
        <v>2.3898871401133723</v>
      </c>
      <c r="BK139" s="66">
        <v>2.9375696097226869</v>
      </c>
      <c r="BL139" s="69">
        <v>2.95</v>
      </c>
      <c r="BM139" s="121">
        <f t="shared" si="2"/>
        <v>0</v>
      </c>
      <c r="BN139" s="121">
        <v>2.6246301905210498</v>
      </c>
      <c r="BO139" s="121">
        <v>1.0487241974387711E-2</v>
      </c>
      <c r="BP139" s="121">
        <v>0.31488256750456245</v>
      </c>
      <c r="BQ139" s="70">
        <v>0</v>
      </c>
      <c r="BR139" s="71">
        <v>0</v>
      </c>
      <c r="BS139" s="313">
        <v>0</v>
      </c>
      <c r="BT139" s="313">
        <v>0</v>
      </c>
      <c r="BU139" s="313">
        <v>1.2430390277313205E-2</v>
      </c>
      <c r="BV139" s="313">
        <v>0</v>
      </c>
      <c r="BW139" s="313">
        <v>2.9375696097226869</v>
      </c>
      <c r="BX139" s="52">
        <v>14.632</v>
      </c>
      <c r="BY139" s="53">
        <v>17.558399999999999</v>
      </c>
      <c r="BZ139" s="53">
        <v>140.46719999999999</v>
      </c>
      <c r="CA139" s="54">
        <v>172.6576</v>
      </c>
      <c r="CB139" s="55">
        <v>0</v>
      </c>
      <c r="CC139" s="55">
        <v>0</v>
      </c>
      <c r="CD139" s="55">
        <v>0</v>
      </c>
      <c r="CE139" s="56">
        <v>0</v>
      </c>
      <c r="CF139" s="58">
        <v>8.016402464148193</v>
      </c>
      <c r="CG139" s="58">
        <v>5.6184761472437996</v>
      </c>
      <c r="CH139" s="58">
        <v>139.97947717942401</v>
      </c>
      <c r="CI139" s="59">
        <v>153.61435579081601</v>
      </c>
      <c r="CJ139" s="55">
        <v>5.8942166950770591E-2</v>
      </c>
      <c r="CK139" s="55">
        <v>6.713231075020154E-2</v>
      </c>
      <c r="CL139" s="55">
        <v>0.48772282057598204</v>
      </c>
      <c r="CM139" s="46">
        <v>0.61379729827696394</v>
      </c>
      <c r="CN139" s="60">
        <v>6.5566553689010361</v>
      </c>
      <c r="CO139" s="58">
        <v>11.872791542005997</v>
      </c>
      <c r="CP139" s="58">
        <v>0</v>
      </c>
      <c r="CQ139" s="57">
        <v>18.429446910907032</v>
      </c>
      <c r="CR139" s="60">
        <v>0</v>
      </c>
      <c r="CS139" s="58">
        <v>0</v>
      </c>
      <c r="CT139" s="58">
        <v>0</v>
      </c>
      <c r="CU139" s="57">
        <v>0</v>
      </c>
      <c r="CV139" s="57">
        <v>0</v>
      </c>
      <c r="CW139" s="58">
        <v>0</v>
      </c>
      <c r="CX139" s="58">
        <v>0</v>
      </c>
      <c r="CY139" s="57">
        <v>0</v>
      </c>
      <c r="CZ139" s="60">
        <v>0</v>
      </c>
      <c r="DA139" s="58">
        <v>0</v>
      </c>
      <c r="DB139" s="230">
        <v>0</v>
      </c>
      <c r="DC139" s="57">
        <v>0</v>
      </c>
      <c r="DD139" s="57">
        <v>0</v>
      </c>
      <c r="DE139" s="58">
        <v>0</v>
      </c>
      <c r="DF139" s="58">
        <v>0</v>
      </c>
      <c r="DG139" s="57">
        <v>0</v>
      </c>
      <c r="DH139" s="57">
        <v>6.1654735775471536E-2</v>
      </c>
      <c r="DI139" s="58">
        <v>7.3985682930565844E-2</v>
      </c>
      <c r="DJ139" s="58">
        <v>0.59188546344452675</v>
      </c>
      <c r="DK139" s="57">
        <v>0.72752588215058722</v>
      </c>
      <c r="DL139" s="57">
        <v>0</v>
      </c>
      <c r="DM139" s="58">
        <v>0</v>
      </c>
      <c r="DN139" s="58">
        <v>0</v>
      </c>
      <c r="DO139" s="57">
        <v>0</v>
      </c>
      <c r="DP139" s="60">
        <v>14.570345264224528</v>
      </c>
      <c r="DQ139" s="58">
        <v>17.484414317069433</v>
      </c>
      <c r="DR139" s="58">
        <v>139.87531453655546</v>
      </c>
      <c r="DS139" s="57">
        <v>171.93007411784941</v>
      </c>
      <c r="DT139" s="68">
        <v>172.6576</v>
      </c>
      <c r="DU139" s="314">
        <f>DU$2</f>
        <v>0</v>
      </c>
      <c r="DV139" s="314">
        <v>153.61435579081601</v>
      </c>
      <c r="DW139" s="314">
        <v>0.61379729827696394</v>
      </c>
      <c r="DX139" s="314">
        <v>18.429446910907032</v>
      </c>
      <c r="DY139" s="61">
        <v>0</v>
      </c>
      <c r="DZ139" s="55">
        <v>0</v>
      </c>
      <c r="EA139" s="315">
        <v>0</v>
      </c>
      <c r="EB139" s="315">
        <v>0</v>
      </c>
      <c r="EC139" s="315">
        <v>0.72752588215058722</v>
      </c>
      <c r="ED139" s="315">
        <v>0</v>
      </c>
      <c r="EE139" s="315">
        <v>171.93007411784941</v>
      </c>
    </row>
    <row r="140" spans="1:135" outlineLevel="3" x14ac:dyDescent="0.25">
      <c r="A140" s="238">
        <v>122</v>
      </c>
      <c r="B140" s="45" t="s">
        <v>174</v>
      </c>
      <c r="C140" s="235" t="s">
        <v>175</v>
      </c>
      <c r="D140" s="45" t="s">
        <v>181</v>
      </c>
      <c r="E140" s="46">
        <v>5424.6440000000002</v>
      </c>
      <c r="F140" s="55">
        <v>57.949199999999998</v>
      </c>
      <c r="G140" s="48">
        <v>2.2551253203733101</v>
      </c>
      <c r="H140" s="48">
        <v>2.8821688495510598</v>
      </c>
      <c r="I140" s="48">
        <v>1.7488999999999999</v>
      </c>
      <c r="J140" s="48">
        <v>80.522999999999996</v>
      </c>
      <c r="K140" s="48">
        <v>83.558000000000007</v>
      </c>
      <c r="L140" s="289">
        <v>1.0000000000000002E-4</v>
      </c>
      <c r="M140" s="48">
        <v>1.5</v>
      </c>
      <c r="N140" s="51">
        <v>1</v>
      </c>
      <c r="O140" s="79">
        <v>1</v>
      </c>
      <c r="P140" s="297">
        <v>0.25</v>
      </c>
      <c r="Q140" s="64">
        <v>0.3</v>
      </c>
      <c r="R140" s="64">
        <v>2.4</v>
      </c>
      <c r="S140" s="65">
        <v>2.95</v>
      </c>
      <c r="T140" s="49">
        <v>0</v>
      </c>
      <c r="U140" s="49">
        <v>0</v>
      </c>
      <c r="V140" s="49">
        <v>0</v>
      </c>
      <c r="W140" s="66">
        <v>0</v>
      </c>
      <c r="X140" s="66">
        <v>0.13714289200376034</v>
      </c>
      <c r="Y140" s="49">
        <v>9.6105027524083203E-2</v>
      </c>
      <c r="Z140" s="49">
        <v>2.3945876992311041</v>
      </c>
      <c r="AA140" s="66">
        <v>2.6278356187589478</v>
      </c>
      <c r="AB140" s="66">
        <v>6.8135199181417643E-4</v>
      </c>
      <c r="AC140" s="49">
        <v>7.6711350310310717E-4</v>
      </c>
      <c r="AD140" s="49">
        <v>5.4123007688961352E-3</v>
      </c>
      <c r="AE140" s="66">
        <v>6.8607662638134042E-3</v>
      </c>
      <c r="AF140" s="66">
        <v>0.11217575600442549</v>
      </c>
      <c r="AG140" s="49">
        <v>0.20312785897281371</v>
      </c>
      <c r="AH140" s="49">
        <v>0</v>
      </c>
      <c r="AI140" s="66">
        <v>0.31530361497723924</v>
      </c>
      <c r="AJ140" s="67">
        <v>0</v>
      </c>
      <c r="AK140" s="49">
        <v>0</v>
      </c>
      <c r="AL140" s="49">
        <v>0</v>
      </c>
      <c r="AM140" s="66">
        <v>0</v>
      </c>
      <c r="AN140" s="66">
        <v>0</v>
      </c>
      <c r="AO140" s="49">
        <v>0</v>
      </c>
      <c r="AP140" s="49">
        <v>0</v>
      </c>
      <c r="AQ140" s="66">
        <v>0</v>
      </c>
      <c r="AR140" s="66">
        <v>0</v>
      </c>
      <c r="AS140" s="49">
        <v>0</v>
      </c>
      <c r="AT140" s="49">
        <v>0</v>
      </c>
      <c r="AU140" s="66">
        <v>0</v>
      </c>
      <c r="AV140" s="66">
        <v>0</v>
      </c>
      <c r="AW140" s="49">
        <v>0</v>
      </c>
      <c r="AX140" s="49">
        <v>0</v>
      </c>
      <c r="AY140" s="66">
        <v>0</v>
      </c>
      <c r="AZ140" s="66">
        <v>7.2054221238775551E-4</v>
      </c>
      <c r="BA140" s="49">
        <v>8.6465065486534339E-4</v>
      </c>
      <c r="BB140" s="49">
        <v>6.9172052389227471E-3</v>
      </c>
      <c r="BC140" s="66">
        <v>8.5023981061760918E-3</v>
      </c>
      <c r="BD140" s="66">
        <v>0</v>
      </c>
      <c r="BE140" s="49">
        <v>0</v>
      </c>
      <c r="BF140" s="49">
        <v>0</v>
      </c>
      <c r="BG140" s="66">
        <v>0</v>
      </c>
      <c r="BH140" s="66">
        <v>0.24927945778761224</v>
      </c>
      <c r="BI140" s="49">
        <v>0.29913534934513469</v>
      </c>
      <c r="BJ140" s="49">
        <v>2.3930827947610775</v>
      </c>
      <c r="BK140" s="66">
        <v>2.9414976018938241</v>
      </c>
      <c r="BL140" s="69">
        <v>2.95</v>
      </c>
      <c r="BM140" s="121">
        <f t="shared" si="2"/>
        <v>0</v>
      </c>
      <c r="BN140" s="121">
        <v>2.6278356187589478</v>
      </c>
      <c r="BO140" s="121">
        <v>6.8607662638134042E-3</v>
      </c>
      <c r="BP140" s="121">
        <v>0.31530361497723924</v>
      </c>
      <c r="BQ140" s="70">
        <v>0</v>
      </c>
      <c r="BR140" s="71">
        <v>0</v>
      </c>
      <c r="BS140" s="313">
        <v>0</v>
      </c>
      <c r="BT140" s="313">
        <v>0</v>
      </c>
      <c r="BU140" s="313">
        <v>8.5023981061760918E-3</v>
      </c>
      <c r="BV140" s="313">
        <v>0</v>
      </c>
      <c r="BW140" s="313">
        <v>2.9414976018938241</v>
      </c>
      <c r="BX140" s="52">
        <v>14.487299999999999</v>
      </c>
      <c r="BY140" s="53">
        <v>17.38476</v>
      </c>
      <c r="BZ140" s="53">
        <v>139.07808</v>
      </c>
      <c r="CA140" s="54">
        <v>170.95014</v>
      </c>
      <c r="CB140" s="55">
        <v>0</v>
      </c>
      <c r="CC140" s="55">
        <v>0</v>
      </c>
      <c r="CD140" s="55">
        <v>0</v>
      </c>
      <c r="CE140" s="56">
        <v>0</v>
      </c>
      <c r="CF140" s="58">
        <v>7.9473208773043078</v>
      </c>
      <c r="CG140" s="58">
        <v>5.5692094609986018</v>
      </c>
      <c r="CH140" s="58">
        <v>138.76444150028308</v>
      </c>
      <c r="CI140" s="59">
        <v>152.280971838586</v>
      </c>
      <c r="CJ140" s="55">
        <v>3.9483802844038074E-2</v>
      </c>
      <c r="CK140" s="55">
        <v>4.4453613814022575E-2</v>
      </c>
      <c r="CL140" s="55">
        <v>0.31363849971691593</v>
      </c>
      <c r="CM140" s="46">
        <v>0.39757591637497569</v>
      </c>
      <c r="CN140" s="60">
        <v>6.5004953198516535</v>
      </c>
      <c r="CO140" s="58">
        <v>11.771096925187376</v>
      </c>
      <c r="CP140" s="58">
        <v>0</v>
      </c>
      <c r="CQ140" s="57">
        <v>18.271592245039031</v>
      </c>
      <c r="CR140" s="60">
        <v>0</v>
      </c>
      <c r="CS140" s="58">
        <v>0</v>
      </c>
      <c r="CT140" s="58">
        <v>0</v>
      </c>
      <c r="CU140" s="57">
        <v>0</v>
      </c>
      <c r="CV140" s="57">
        <v>0</v>
      </c>
      <c r="CW140" s="58">
        <v>0</v>
      </c>
      <c r="CX140" s="58">
        <v>0</v>
      </c>
      <c r="CY140" s="57">
        <v>0</v>
      </c>
      <c r="CZ140" s="60">
        <v>0</v>
      </c>
      <c r="DA140" s="58">
        <v>0</v>
      </c>
      <c r="DB140" s="230">
        <v>0</v>
      </c>
      <c r="DC140" s="57">
        <v>0</v>
      </c>
      <c r="DD140" s="57">
        <v>0</v>
      </c>
      <c r="DE140" s="58">
        <v>0</v>
      </c>
      <c r="DF140" s="58">
        <v>0</v>
      </c>
      <c r="DG140" s="57">
        <v>0</v>
      </c>
      <c r="DH140" s="57">
        <v>4.1754844774100519E-2</v>
      </c>
      <c r="DI140" s="58">
        <v>5.0105813728922755E-2</v>
      </c>
      <c r="DJ140" s="58">
        <v>0.40084650983138204</v>
      </c>
      <c r="DK140" s="57">
        <v>0.49270716833441952</v>
      </c>
      <c r="DL140" s="57">
        <v>0</v>
      </c>
      <c r="DM140" s="58">
        <v>0</v>
      </c>
      <c r="DN140" s="58">
        <v>0</v>
      </c>
      <c r="DO140" s="57">
        <v>0</v>
      </c>
      <c r="DP140" s="60">
        <v>14.445545155225899</v>
      </c>
      <c r="DQ140" s="58">
        <v>17.334654186271077</v>
      </c>
      <c r="DR140" s="58">
        <v>138.67723349016862</v>
      </c>
      <c r="DS140" s="57">
        <v>170.45743283166559</v>
      </c>
      <c r="DT140" s="68">
        <v>170.95014</v>
      </c>
      <c r="DU140" s="314">
        <f>DU$2</f>
        <v>0</v>
      </c>
      <c r="DV140" s="314">
        <v>152.280971838586</v>
      </c>
      <c r="DW140" s="314">
        <v>0.39757591637497569</v>
      </c>
      <c r="DX140" s="314">
        <v>18.271592245039031</v>
      </c>
      <c r="DY140" s="61">
        <v>0</v>
      </c>
      <c r="DZ140" s="55">
        <v>0</v>
      </c>
      <c r="EA140" s="315">
        <v>0</v>
      </c>
      <c r="EB140" s="315">
        <v>0</v>
      </c>
      <c r="EC140" s="315">
        <v>0.49270716833441952</v>
      </c>
      <c r="ED140" s="315">
        <v>0</v>
      </c>
      <c r="EE140" s="315">
        <v>170.45743283166559</v>
      </c>
    </row>
    <row r="141" spans="1:135" outlineLevel="3" x14ac:dyDescent="0.25">
      <c r="A141" s="238">
        <v>123</v>
      </c>
      <c r="B141" s="45" t="s">
        <v>174</v>
      </c>
      <c r="C141" s="235" t="s">
        <v>175</v>
      </c>
      <c r="D141" s="45" t="s">
        <v>182</v>
      </c>
      <c r="E141" s="46">
        <v>63561.798000000003</v>
      </c>
      <c r="F141" s="55">
        <v>787.15139999999997</v>
      </c>
      <c r="G141" s="48">
        <v>3.3443425194066299</v>
      </c>
      <c r="H141" s="48">
        <v>3.9904885327969302</v>
      </c>
      <c r="I141" s="48">
        <v>1.9982</v>
      </c>
      <c r="J141" s="48">
        <v>81.843000000000004</v>
      </c>
      <c r="K141" s="48">
        <v>78.344999999999999</v>
      </c>
      <c r="L141" s="289">
        <v>1.1250000000000003E-3</v>
      </c>
      <c r="M141" s="48">
        <v>2.2000000000000002</v>
      </c>
      <c r="N141" s="51">
        <v>1</v>
      </c>
      <c r="O141" s="79">
        <v>1</v>
      </c>
      <c r="P141" s="297">
        <v>0.25</v>
      </c>
      <c r="Q141" s="64">
        <v>0.3</v>
      </c>
      <c r="R141" s="64">
        <v>2.4</v>
      </c>
      <c r="S141" s="65">
        <v>2.95</v>
      </c>
      <c r="T141" s="49">
        <v>0</v>
      </c>
      <c r="U141" s="49">
        <v>0</v>
      </c>
      <c r="V141" s="49">
        <v>0</v>
      </c>
      <c r="W141" s="66">
        <v>0</v>
      </c>
      <c r="X141" s="66">
        <v>0.13699169195257732</v>
      </c>
      <c r="Y141" s="49">
        <v>9.6022945899626691E-2</v>
      </c>
      <c r="Z141" s="49">
        <v>2.3919735779534239</v>
      </c>
      <c r="AA141" s="66">
        <v>2.6249882158056277</v>
      </c>
      <c r="AB141" s="66">
        <v>9.5723800736232777E-4</v>
      </c>
      <c r="AC141" s="49">
        <v>1.0749764718320533E-3</v>
      </c>
      <c r="AD141" s="49">
        <v>8.0264220465759983E-3</v>
      </c>
      <c r="AE141" s="66">
        <v>1.0058636525770721E-2</v>
      </c>
      <c r="AF141" s="66">
        <v>0.11205107004006035</v>
      </c>
      <c r="AG141" s="49">
        <v>0.20290207762854126</v>
      </c>
      <c r="AH141" s="49">
        <v>0</v>
      </c>
      <c r="AI141" s="66">
        <v>0.31495314766860155</v>
      </c>
      <c r="AJ141" s="67">
        <v>0</v>
      </c>
      <c r="AK141" s="49">
        <v>0</v>
      </c>
      <c r="AL141" s="49">
        <v>0</v>
      </c>
      <c r="AM141" s="66">
        <v>0</v>
      </c>
      <c r="AN141" s="66">
        <v>0</v>
      </c>
      <c r="AO141" s="49">
        <v>0</v>
      </c>
      <c r="AP141" s="49">
        <v>0</v>
      </c>
      <c r="AQ141" s="66">
        <v>0</v>
      </c>
      <c r="AR141" s="66">
        <v>0</v>
      </c>
      <c r="AS141" s="49">
        <v>0</v>
      </c>
      <c r="AT141" s="49">
        <v>0</v>
      </c>
      <c r="AU141" s="66">
        <v>0</v>
      </c>
      <c r="AV141" s="66">
        <v>0</v>
      </c>
      <c r="AW141" s="49">
        <v>0</v>
      </c>
      <c r="AX141" s="49">
        <v>0</v>
      </c>
      <c r="AY141" s="66">
        <v>0</v>
      </c>
      <c r="AZ141" s="66">
        <v>9.9762213319921889E-4</v>
      </c>
      <c r="BA141" s="49">
        <v>1.1971465598390628E-3</v>
      </c>
      <c r="BB141" s="49">
        <v>9.577172478712502E-3</v>
      </c>
      <c r="BC141" s="66">
        <v>1.1771941171751E-2</v>
      </c>
      <c r="BD141" s="66">
        <v>0</v>
      </c>
      <c r="BE141" s="49">
        <v>0</v>
      </c>
      <c r="BF141" s="49">
        <v>0</v>
      </c>
      <c r="BG141" s="66">
        <v>0</v>
      </c>
      <c r="BH141" s="66">
        <v>0.24900237786680079</v>
      </c>
      <c r="BI141" s="49">
        <v>0.29880285344016094</v>
      </c>
      <c r="BJ141" s="49">
        <v>2.3904228275212875</v>
      </c>
      <c r="BK141" s="66">
        <v>2.938228058828249</v>
      </c>
      <c r="BL141" s="69">
        <v>2.95</v>
      </c>
      <c r="BM141" s="121">
        <f t="shared" si="2"/>
        <v>0</v>
      </c>
      <c r="BN141" s="121">
        <v>2.6249882158056277</v>
      </c>
      <c r="BO141" s="121">
        <v>1.0058636525770721E-2</v>
      </c>
      <c r="BP141" s="121">
        <v>0.31495314766860155</v>
      </c>
      <c r="BQ141" s="70">
        <v>0</v>
      </c>
      <c r="BR141" s="71">
        <v>0</v>
      </c>
      <c r="BS141" s="313">
        <v>0</v>
      </c>
      <c r="BT141" s="313">
        <v>0</v>
      </c>
      <c r="BU141" s="313">
        <v>1.1771941171751E-2</v>
      </c>
      <c r="BV141" s="313">
        <v>0</v>
      </c>
      <c r="BW141" s="313">
        <v>2.938228058828249</v>
      </c>
      <c r="BX141" s="52">
        <v>196.78784999999999</v>
      </c>
      <c r="BY141" s="53">
        <v>236.14541999999997</v>
      </c>
      <c r="BZ141" s="53">
        <v>1889.1633599999998</v>
      </c>
      <c r="CA141" s="54">
        <v>2322.09663</v>
      </c>
      <c r="CB141" s="55">
        <v>0</v>
      </c>
      <c r="CC141" s="55">
        <v>0</v>
      </c>
      <c r="CD141" s="55">
        <v>0</v>
      </c>
      <c r="CE141" s="56">
        <v>0</v>
      </c>
      <c r="CF141" s="58">
        <v>107.83320210883997</v>
      </c>
      <c r="CG141" s="58">
        <v>75.584596297015409</v>
      </c>
      <c r="CH141" s="58">
        <v>1882.8453506490466</v>
      </c>
      <c r="CI141" s="59">
        <v>2066.263149054902</v>
      </c>
      <c r="CJ141" s="55">
        <v>0.75349123762846659</v>
      </c>
      <c r="CK141" s="55">
        <v>0.84616923476966122</v>
      </c>
      <c r="CL141" s="55">
        <v>6.3180093509531616</v>
      </c>
      <c r="CM141" s="46">
        <v>7.9176698233515594</v>
      </c>
      <c r="CN141" s="60">
        <v>88.201156653531555</v>
      </c>
      <c r="CO141" s="58">
        <v>159.71465446821492</v>
      </c>
      <c r="CP141" s="58">
        <v>0</v>
      </c>
      <c r="CQ141" s="57">
        <v>247.91581112174646</v>
      </c>
      <c r="CR141" s="60">
        <v>0</v>
      </c>
      <c r="CS141" s="58">
        <v>0</v>
      </c>
      <c r="CT141" s="58">
        <v>0</v>
      </c>
      <c r="CU141" s="57">
        <v>0</v>
      </c>
      <c r="CV141" s="57">
        <v>0</v>
      </c>
      <c r="CW141" s="58">
        <v>0</v>
      </c>
      <c r="CX141" s="58">
        <v>0</v>
      </c>
      <c r="CY141" s="57">
        <v>0</v>
      </c>
      <c r="CZ141" s="60">
        <v>0</v>
      </c>
      <c r="DA141" s="58">
        <v>0</v>
      </c>
      <c r="DB141" s="230">
        <v>0</v>
      </c>
      <c r="DC141" s="57">
        <v>0</v>
      </c>
      <c r="DD141" s="57">
        <v>0</v>
      </c>
      <c r="DE141" s="58">
        <v>0</v>
      </c>
      <c r="DF141" s="58">
        <v>0</v>
      </c>
      <c r="DG141" s="57">
        <v>0</v>
      </c>
      <c r="DH141" s="57">
        <v>0.78527965881875161</v>
      </c>
      <c r="DI141" s="58">
        <v>0.94233559058250194</v>
      </c>
      <c r="DJ141" s="58">
        <v>7.5386847246600155</v>
      </c>
      <c r="DK141" s="57">
        <v>9.2662999740614396</v>
      </c>
      <c r="DL141" s="57">
        <v>0</v>
      </c>
      <c r="DM141" s="58">
        <v>0</v>
      </c>
      <c r="DN141" s="58">
        <v>0</v>
      </c>
      <c r="DO141" s="57">
        <v>0</v>
      </c>
      <c r="DP141" s="60">
        <v>196.00257034118124</v>
      </c>
      <c r="DQ141" s="58">
        <v>235.20308440941747</v>
      </c>
      <c r="DR141" s="58">
        <v>1881.6246752753398</v>
      </c>
      <c r="DS141" s="57">
        <v>2312.8303300259386</v>
      </c>
      <c r="DT141" s="68">
        <v>2322.09663</v>
      </c>
      <c r="DU141" s="314">
        <f>DU$2</f>
        <v>0</v>
      </c>
      <c r="DV141" s="314">
        <v>2066.263149054902</v>
      </c>
      <c r="DW141" s="314">
        <v>7.9176698233515594</v>
      </c>
      <c r="DX141" s="314">
        <v>247.91581112174646</v>
      </c>
      <c r="DY141" s="61">
        <v>0</v>
      </c>
      <c r="DZ141" s="55">
        <v>0</v>
      </c>
      <c r="EA141" s="315">
        <v>0</v>
      </c>
      <c r="EB141" s="315">
        <v>0</v>
      </c>
      <c r="EC141" s="315">
        <v>9.2662999740614396</v>
      </c>
      <c r="ED141" s="315">
        <v>0</v>
      </c>
      <c r="EE141" s="315">
        <v>2312.8303300259386</v>
      </c>
    </row>
    <row r="142" spans="1:135" outlineLevel="3" x14ac:dyDescent="0.25">
      <c r="A142" s="238">
        <v>124</v>
      </c>
      <c r="B142" s="45" t="s">
        <v>174</v>
      </c>
      <c r="C142" s="235" t="s">
        <v>175</v>
      </c>
      <c r="D142" s="73" t="s">
        <v>183</v>
      </c>
      <c r="E142" s="46">
        <v>80477.952000000005</v>
      </c>
      <c r="F142" s="55">
        <v>671.45500000000004</v>
      </c>
      <c r="G142" s="48">
        <v>3.09590015672467</v>
      </c>
      <c r="H142" s="48">
        <v>3.7558919102838</v>
      </c>
      <c r="I142" s="48">
        <v>1.3909</v>
      </c>
      <c r="J142" s="48">
        <v>80.647000000000006</v>
      </c>
      <c r="K142" s="48">
        <v>74.290999999999997</v>
      </c>
      <c r="L142" s="289">
        <v>9.0000000000000008E-4</v>
      </c>
      <c r="M142" s="48">
        <v>2.2999999999999998</v>
      </c>
      <c r="N142" s="51">
        <v>1</v>
      </c>
      <c r="O142" s="79">
        <v>1</v>
      </c>
      <c r="P142" s="297">
        <v>0.25</v>
      </c>
      <c r="Q142" s="64">
        <v>0.3</v>
      </c>
      <c r="R142" s="64">
        <v>2.4</v>
      </c>
      <c r="S142" s="65">
        <v>2.9499999999999997</v>
      </c>
      <c r="T142" s="49">
        <v>0</v>
      </c>
      <c r="U142" s="49">
        <v>0</v>
      </c>
      <c r="V142" s="49">
        <v>0</v>
      </c>
      <c r="W142" s="66">
        <v>0</v>
      </c>
      <c r="X142" s="66">
        <v>0.13702481434693345</v>
      </c>
      <c r="Y142" s="49">
        <v>9.6033442686447368E-2</v>
      </c>
      <c r="Z142" s="49">
        <v>2.3925698396238606</v>
      </c>
      <c r="AA142" s="66">
        <v>2.6256280966572416</v>
      </c>
      <c r="AB142" s="66">
        <v>8.9772349297349981E-4</v>
      </c>
      <c r="AC142" s="49">
        <v>1.0166888340560972E-3</v>
      </c>
      <c r="AD142" s="49">
        <v>7.430160376139085E-3</v>
      </c>
      <c r="AE142" s="66">
        <v>9.3445727031685969E-3</v>
      </c>
      <c r="AF142" s="66">
        <v>0.11207746216009305</v>
      </c>
      <c r="AG142" s="49">
        <v>0.2029498684794965</v>
      </c>
      <c r="AH142" s="49">
        <v>0</v>
      </c>
      <c r="AI142" s="66">
        <v>0.3150273306395896</v>
      </c>
      <c r="AJ142" s="67">
        <v>0</v>
      </c>
      <c r="AK142" s="49">
        <v>0</v>
      </c>
      <c r="AL142" s="49">
        <v>0</v>
      </c>
      <c r="AM142" s="66">
        <v>0</v>
      </c>
      <c r="AN142" s="66">
        <v>0</v>
      </c>
      <c r="AO142" s="49">
        <v>0</v>
      </c>
      <c r="AP142" s="49">
        <v>0</v>
      </c>
      <c r="AQ142" s="66">
        <v>0</v>
      </c>
      <c r="AR142" s="66">
        <v>0</v>
      </c>
      <c r="AS142" s="49">
        <v>0</v>
      </c>
      <c r="AT142" s="49">
        <v>0</v>
      </c>
      <c r="AU142" s="66">
        <v>0</v>
      </c>
      <c r="AV142" s="66">
        <v>0</v>
      </c>
      <c r="AW142" s="49">
        <v>0</v>
      </c>
      <c r="AX142" s="49">
        <v>0</v>
      </c>
      <c r="AY142" s="66">
        <v>0</v>
      </c>
      <c r="AZ142" s="66">
        <v>9.3897297757094341E-4</v>
      </c>
      <c r="BA142" s="49">
        <v>1.1267675730851575E-3</v>
      </c>
      <c r="BB142" s="49">
        <v>9.0141405846812604E-3</v>
      </c>
      <c r="BC142" s="66">
        <v>1.1079881135337319E-2</v>
      </c>
      <c r="BD142" s="66">
        <v>0</v>
      </c>
      <c r="BE142" s="49">
        <v>0</v>
      </c>
      <c r="BF142" s="49">
        <v>0</v>
      </c>
      <c r="BG142" s="66">
        <v>0</v>
      </c>
      <c r="BH142" s="66">
        <v>0.24906102702242905</v>
      </c>
      <c r="BI142" s="49">
        <v>0.29887323242691483</v>
      </c>
      <c r="BJ142" s="49">
        <v>2.3909858594153186</v>
      </c>
      <c r="BK142" s="66">
        <v>2.9389201188646625</v>
      </c>
      <c r="BL142" s="69">
        <v>2.9499999999999997</v>
      </c>
      <c r="BM142" s="121">
        <f t="shared" si="2"/>
        <v>0</v>
      </c>
      <c r="BN142" s="121">
        <v>2.6256280966572416</v>
      </c>
      <c r="BO142" s="121">
        <v>9.3445727031685969E-3</v>
      </c>
      <c r="BP142" s="121">
        <v>0.3150273306395896</v>
      </c>
      <c r="BQ142" s="70">
        <v>0</v>
      </c>
      <c r="BR142" s="71">
        <v>0</v>
      </c>
      <c r="BS142" s="313">
        <v>0</v>
      </c>
      <c r="BT142" s="313">
        <v>0</v>
      </c>
      <c r="BU142" s="313">
        <v>1.1079881135337319E-2</v>
      </c>
      <c r="BV142" s="313">
        <v>0</v>
      </c>
      <c r="BW142" s="313">
        <v>2.9389201188646625</v>
      </c>
      <c r="BX142" s="52">
        <v>167.86375000000001</v>
      </c>
      <c r="BY142" s="53">
        <v>201.4365</v>
      </c>
      <c r="BZ142" s="53">
        <v>1611.492</v>
      </c>
      <c r="CA142" s="54">
        <v>1980.79225</v>
      </c>
      <c r="CB142" s="55">
        <v>0</v>
      </c>
      <c r="CC142" s="55">
        <v>0</v>
      </c>
      <c r="CD142" s="55">
        <v>0</v>
      </c>
      <c r="CE142" s="56">
        <v>0</v>
      </c>
      <c r="CF142" s="58">
        <v>92.005996717320201</v>
      </c>
      <c r="CG142" s="58">
        <v>64.482135259028524</v>
      </c>
      <c r="CH142" s="58">
        <v>1606.5029816646395</v>
      </c>
      <c r="CI142" s="59">
        <v>1762.9911136409883</v>
      </c>
      <c r="CJ142" s="55">
        <v>0.60278092797452132</v>
      </c>
      <c r="CK142" s="55">
        <v>0.6826608010711368</v>
      </c>
      <c r="CL142" s="55">
        <v>4.9890183353604698</v>
      </c>
      <c r="CM142" s="46">
        <v>6.2744600644060711</v>
      </c>
      <c r="CN142" s="60">
        <v>75.254972354705288</v>
      </c>
      <c r="CO142" s="58">
        <v>136.27170393990033</v>
      </c>
      <c r="CP142" s="58">
        <v>0</v>
      </c>
      <c r="CQ142" s="57">
        <v>211.52667629460564</v>
      </c>
      <c r="CR142" s="60">
        <v>0</v>
      </c>
      <c r="CS142" s="58">
        <v>0</v>
      </c>
      <c r="CT142" s="58">
        <v>0</v>
      </c>
      <c r="CU142" s="57">
        <v>0</v>
      </c>
      <c r="CV142" s="57">
        <v>0</v>
      </c>
      <c r="CW142" s="58">
        <v>0</v>
      </c>
      <c r="CX142" s="58">
        <v>0</v>
      </c>
      <c r="CY142" s="57">
        <v>0</v>
      </c>
      <c r="CZ142" s="60">
        <v>0</v>
      </c>
      <c r="DA142" s="58">
        <v>0</v>
      </c>
      <c r="DB142" s="230">
        <v>0</v>
      </c>
      <c r="DC142" s="57">
        <v>0</v>
      </c>
      <c r="DD142" s="57">
        <v>0</v>
      </c>
      <c r="DE142" s="58">
        <v>0</v>
      </c>
      <c r="DF142" s="58">
        <v>0</v>
      </c>
      <c r="DG142" s="57">
        <v>0</v>
      </c>
      <c r="DH142" s="57">
        <v>0.63047810065489784</v>
      </c>
      <c r="DI142" s="58">
        <v>0.75657372078589447</v>
      </c>
      <c r="DJ142" s="58">
        <v>6.0525897662871557</v>
      </c>
      <c r="DK142" s="57">
        <v>7.4396415877279196</v>
      </c>
      <c r="DL142" s="57">
        <v>0</v>
      </c>
      <c r="DM142" s="58">
        <v>0</v>
      </c>
      <c r="DN142" s="58">
        <v>0</v>
      </c>
      <c r="DO142" s="57">
        <v>0</v>
      </c>
      <c r="DP142" s="60">
        <v>167.23327189934511</v>
      </c>
      <c r="DQ142" s="58">
        <v>200.6799262792141</v>
      </c>
      <c r="DR142" s="58">
        <v>1605.4394102337128</v>
      </c>
      <c r="DS142" s="57">
        <v>1973.352608412272</v>
      </c>
      <c r="DT142" s="68">
        <v>1980.79225</v>
      </c>
      <c r="DU142" s="314">
        <f>DU$2</f>
        <v>0</v>
      </c>
      <c r="DV142" s="314">
        <v>1762.9911136409883</v>
      </c>
      <c r="DW142" s="314">
        <v>6.2744600644060711</v>
      </c>
      <c r="DX142" s="314">
        <v>211.52667629460564</v>
      </c>
      <c r="DY142" s="61">
        <v>0</v>
      </c>
      <c r="DZ142" s="55">
        <v>0</v>
      </c>
      <c r="EA142" s="315">
        <v>0</v>
      </c>
      <c r="EB142" s="315">
        <v>0</v>
      </c>
      <c r="EC142" s="315">
        <v>7.4396415877279196</v>
      </c>
      <c r="ED142" s="315">
        <v>0</v>
      </c>
      <c r="EE142" s="315">
        <v>1973.352608412272</v>
      </c>
    </row>
    <row r="143" spans="1:135" outlineLevel="3" x14ac:dyDescent="0.25">
      <c r="A143" s="238">
        <v>125</v>
      </c>
      <c r="B143" s="45" t="s">
        <v>174</v>
      </c>
      <c r="C143" s="235" t="s">
        <v>175</v>
      </c>
      <c r="D143" s="45" t="s">
        <v>184</v>
      </c>
      <c r="E143" s="46">
        <v>11109.662</v>
      </c>
      <c r="F143" s="55">
        <v>98.84020000000001</v>
      </c>
      <c r="G143" s="48">
        <v>2.84228116855423</v>
      </c>
      <c r="H143" s="48">
        <v>3.5143864408836398</v>
      </c>
      <c r="I143" s="48">
        <v>1.3433999999999999</v>
      </c>
      <c r="J143" s="48">
        <v>80.594999999999999</v>
      </c>
      <c r="K143" s="48">
        <v>76.292000000000002</v>
      </c>
      <c r="L143" s="289">
        <v>3.0000000000000003E-4</v>
      </c>
      <c r="M143" s="48">
        <v>3</v>
      </c>
      <c r="N143" s="51">
        <v>1</v>
      </c>
      <c r="O143" s="79">
        <v>1</v>
      </c>
      <c r="P143" s="297">
        <v>0.25</v>
      </c>
      <c r="Q143" s="64">
        <v>0.3</v>
      </c>
      <c r="R143" s="64">
        <v>2.4</v>
      </c>
      <c r="S143" s="65">
        <v>2.9499999999999997</v>
      </c>
      <c r="T143" s="49">
        <v>0</v>
      </c>
      <c r="U143" s="49">
        <v>0</v>
      </c>
      <c r="V143" s="49">
        <v>0</v>
      </c>
      <c r="W143" s="66">
        <v>0</v>
      </c>
      <c r="X143" s="66">
        <v>0.1370587784438991</v>
      </c>
      <c r="Y143" s="49">
        <v>9.601365407841507E-2</v>
      </c>
      <c r="Z143" s="49">
        <v>2.3931785251954696</v>
      </c>
      <c r="AA143" s="66">
        <v>2.6262509577177839</v>
      </c>
      <c r="AB143" s="66">
        <v>8.36590030700325E-4</v>
      </c>
      <c r="AC143" s="49">
        <v>9.8727915538951373E-4</v>
      </c>
      <c r="AD143" s="49">
        <v>6.8214748045302221E-3</v>
      </c>
      <c r="AE143" s="66">
        <v>8.645343990619881E-3</v>
      </c>
      <c r="AF143" s="66">
        <v>0.11210463152540058</v>
      </c>
      <c r="AG143" s="49">
        <v>0.20299906676619539</v>
      </c>
      <c r="AH143" s="49">
        <v>0</v>
      </c>
      <c r="AI143" s="66">
        <v>0.31510369829159596</v>
      </c>
      <c r="AJ143" s="67">
        <v>0</v>
      </c>
      <c r="AK143" s="49">
        <v>0</v>
      </c>
      <c r="AL143" s="49">
        <v>0</v>
      </c>
      <c r="AM143" s="66">
        <v>0</v>
      </c>
      <c r="AN143" s="66">
        <v>0</v>
      </c>
      <c r="AO143" s="49">
        <v>0</v>
      </c>
      <c r="AP143" s="49">
        <v>0</v>
      </c>
      <c r="AQ143" s="66">
        <v>0</v>
      </c>
      <c r="AR143" s="66">
        <v>0</v>
      </c>
      <c r="AS143" s="49">
        <v>0</v>
      </c>
      <c r="AT143" s="49">
        <v>0</v>
      </c>
      <c r="AU143" s="66">
        <v>0</v>
      </c>
      <c r="AV143" s="66">
        <v>0</v>
      </c>
      <c r="AW143" s="49">
        <v>0</v>
      </c>
      <c r="AX143" s="49">
        <v>0</v>
      </c>
      <c r="AY143" s="66">
        <v>0</v>
      </c>
      <c r="AZ143" s="66">
        <v>8.7859661022089968E-4</v>
      </c>
      <c r="BA143" s="49">
        <v>1.0543159322651012E-3</v>
      </c>
      <c r="BB143" s="49">
        <v>8.4345274581208093E-3</v>
      </c>
      <c r="BC143" s="66">
        <v>1.036744000060681E-2</v>
      </c>
      <c r="BD143" s="66">
        <v>0</v>
      </c>
      <c r="BE143" s="49">
        <v>0</v>
      </c>
      <c r="BF143" s="49">
        <v>0</v>
      </c>
      <c r="BG143" s="66">
        <v>0</v>
      </c>
      <c r="BH143" s="66">
        <v>0.24912140338977909</v>
      </c>
      <c r="BI143" s="49">
        <v>0.29894568406773492</v>
      </c>
      <c r="BJ143" s="49">
        <v>2.3915654725418793</v>
      </c>
      <c r="BK143" s="66">
        <v>2.9396325599993931</v>
      </c>
      <c r="BL143" s="69">
        <v>2.9499999999999997</v>
      </c>
      <c r="BM143" s="121">
        <f t="shared" si="2"/>
        <v>0</v>
      </c>
      <c r="BN143" s="121">
        <v>2.6262509577177839</v>
      </c>
      <c r="BO143" s="121">
        <v>8.645343990619881E-3</v>
      </c>
      <c r="BP143" s="121">
        <v>0.31510369829159596</v>
      </c>
      <c r="BQ143" s="70">
        <v>0</v>
      </c>
      <c r="BR143" s="71">
        <v>0</v>
      </c>
      <c r="BS143" s="313">
        <v>0</v>
      </c>
      <c r="BT143" s="313">
        <v>0</v>
      </c>
      <c r="BU143" s="313">
        <v>1.036744000060681E-2</v>
      </c>
      <c r="BV143" s="313">
        <v>0</v>
      </c>
      <c r="BW143" s="313">
        <v>2.9396325599993931</v>
      </c>
      <c r="BX143" s="52">
        <v>24.710050000000003</v>
      </c>
      <c r="BY143" s="53">
        <v>29.652060000000002</v>
      </c>
      <c r="BZ143" s="53">
        <v>237.21648000000002</v>
      </c>
      <c r="CA143" s="54">
        <v>291.57859000000002</v>
      </c>
      <c r="CB143" s="55">
        <v>0</v>
      </c>
      <c r="CC143" s="55">
        <v>0</v>
      </c>
      <c r="CD143" s="55">
        <v>0</v>
      </c>
      <c r="CE143" s="56">
        <v>0</v>
      </c>
      <c r="CF143" s="58">
        <v>13.546917073150677</v>
      </c>
      <c r="CG143" s="58">
        <v>9.4900087718413619</v>
      </c>
      <c r="CH143" s="58">
        <v>236.54224406602529</v>
      </c>
      <c r="CI143" s="59">
        <v>259.57916991101735</v>
      </c>
      <c r="CJ143" s="55">
        <v>8.2688725952426267E-2</v>
      </c>
      <c r="CK143" s="55">
        <v>9.7582869174530629E-2</v>
      </c>
      <c r="CL143" s="55">
        <v>0.67423593397472814</v>
      </c>
      <c r="CM143" s="46">
        <v>0.85450752910166727</v>
      </c>
      <c r="CN143" s="60">
        <v>11.080444200896899</v>
      </c>
      <c r="CO143" s="58">
        <v>20.064468358984108</v>
      </c>
      <c r="CP143" s="58">
        <v>0</v>
      </c>
      <c r="CQ143" s="57">
        <v>31.144912559881007</v>
      </c>
      <c r="CR143" s="60">
        <v>0</v>
      </c>
      <c r="CS143" s="58">
        <v>0</v>
      </c>
      <c r="CT143" s="58">
        <v>0</v>
      </c>
      <c r="CU143" s="57">
        <v>0</v>
      </c>
      <c r="CV143" s="57">
        <v>0</v>
      </c>
      <c r="CW143" s="58">
        <v>0</v>
      </c>
      <c r="CX143" s="58">
        <v>0</v>
      </c>
      <c r="CY143" s="57">
        <v>0</v>
      </c>
      <c r="CZ143" s="60">
        <v>0</v>
      </c>
      <c r="DA143" s="58">
        <v>0</v>
      </c>
      <c r="DB143" s="230">
        <v>0</v>
      </c>
      <c r="DC143" s="57">
        <v>0</v>
      </c>
      <c r="DD143" s="57">
        <v>0</v>
      </c>
      <c r="DE143" s="58">
        <v>0</v>
      </c>
      <c r="DF143" s="58">
        <v>0</v>
      </c>
      <c r="DG143" s="57">
        <v>0</v>
      </c>
      <c r="DH143" s="57">
        <v>8.6840664673555779E-2</v>
      </c>
      <c r="DI143" s="58">
        <v>0.10420879760826907</v>
      </c>
      <c r="DJ143" s="58">
        <v>0.83367038086615253</v>
      </c>
      <c r="DK143" s="57">
        <v>1.0247198431479774</v>
      </c>
      <c r="DL143" s="57">
        <v>0</v>
      </c>
      <c r="DM143" s="58">
        <v>0</v>
      </c>
      <c r="DN143" s="58">
        <v>0</v>
      </c>
      <c r="DO143" s="57">
        <v>0</v>
      </c>
      <c r="DP143" s="60">
        <v>24.623209335326447</v>
      </c>
      <c r="DQ143" s="58">
        <v>29.547851202391733</v>
      </c>
      <c r="DR143" s="58">
        <v>236.38280961913387</v>
      </c>
      <c r="DS143" s="57">
        <v>290.55387015685204</v>
      </c>
      <c r="DT143" s="68">
        <v>291.57859000000002</v>
      </c>
      <c r="DU143" s="314">
        <f>DU$2</f>
        <v>0</v>
      </c>
      <c r="DV143" s="314">
        <v>259.57916991101735</v>
      </c>
      <c r="DW143" s="314">
        <v>0.85450752910166727</v>
      </c>
      <c r="DX143" s="314">
        <v>31.144912559881007</v>
      </c>
      <c r="DY143" s="61">
        <v>0</v>
      </c>
      <c r="DZ143" s="55">
        <v>0</v>
      </c>
      <c r="EA143" s="315">
        <v>0</v>
      </c>
      <c r="EB143" s="315">
        <v>0</v>
      </c>
      <c r="EC143" s="315">
        <v>1.0247198431479774</v>
      </c>
      <c r="ED143" s="315">
        <v>0</v>
      </c>
      <c r="EE143" s="315">
        <v>290.55387015685204</v>
      </c>
    </row>
    <row r="144" spans="1:135" outlineLevel="3" x14ac:dyDescent="0.25">
      <c r="A144" s="238">
        <v>126</v>
      </c>
      <c r="B144" s="45" t="s">
        <v>174</v>
      </c>
      <c r="C144" s="235" t="s">
        <v>175</v>
      </c>
      <c r="D144" s="45" t="s">
        <v>185</v>
      </c>
      <c r="E144" s="46">
        <v>323.40699999999998</v>
      </c>
      <c r="F144" s="55">
        <v>4.407</v>
      </c>
      <c r="G144" s="48">
        <v>2.0300803349816401</v>
      </c>
      <c r="H144" s="48">
        <v>2.64123751786649</v>
      </c>
      <c r="I144" s="48">
        <v>1.962</v>
      </c>
      <c r="J144" s="48">
        <v>82.296000000000006</v>
      </c>
      <c r="K144" s="48">
        <v>93.623999999999995</v>
      </c>
      <c r="L144" s="289">
        <v>1E-4</v>
      </c>
      <c r="M144" s="48">
        <v>1.1000000000000001</v>
      </c>
      <c r="N144" s="51">
        <v>1</v>
      </c>
      <c r="O144" s="79">
        <v>1</v>
      </c>
      <c r="P144" s="297">
        <v>0.25</v>
      </c>
      <c r="Q144" s="64">
        <v>0.3</v>
      </c>
      <c r="R144" s="64">
        <v>2.4</v>
      </c>
      <c r="S144" s="65">
        <v>2.95</v>
      </c>
      <c r="T144" s="49">
        <v>0</v>
      </c>
      <c r="U144" s="49">
        <v>0</v>
      </c>
      <c r="V144" s="49">
        <v>0</v>
      </c>
      <c r="W144" s="66">
        <v>0</v>
      </c>
      <c r="X144" s="66">
        <v>0.1371750271652237</v>
      </c>
      <c r="Y144" s="49">
        <v>9.6131815214925823E-2</v>
      </c>
      <c r="Z144" s="49">
        <v>2.3951278071960438</v>
      </c>
      <c r="AA144" s="66">
        <v>2.6284346495761937</v>
      </c>
      <c r="AB144" s="66">
        <v>6.2211205553629959E-4</v>
      </c>
      <c r="AC144" s="49">
        <v>6.9124448602634378E-4</v>
      </c>
      <c r="AD144" s="49">
        <v>4.87219280395611E-3</v>
      </c>
      <c r="AE144" s="66">
        <v>6.1855493455187415E-3</v>
      </c>
      <c r="AF144" s="66">
        <v>0.11220286077924001</v>
      </c>
      <c r="AG144" s="49">
        <v>0.20317694029904784</v>
      </c>
      <c r="AH144" s="49">
        <v>0</v>
      </c>
      <c r="AI144" s="66">
        <v>0.31537980107828784</v>
      </c>
      <c r="AJ144" s="67">
        <v>0</v>
      </c>
      <c r="AK144" s="49">
        <v>0</v>
      </c>
      <c r="AL144" s="49">
        <v>0</v>
      </c>
      <c r="AM144" s="66">
        <v>0</v>
      </c>
      <c r="AN144" s="66">
        <v>0</v>
      </c>
      <c r="AO144" s="49">
        <v>0</v>
      </c>
      <c r="AP144" s="49">
        <v>0</v>
      </c>
      <c r="AQ144" s="66">
        <v>0</v>
      </c>
      <c r="AR144" s="66">
        <v>0</v>
      </c>
      <c r="AS144" s="49">
        <v>0</v>
      </c>
      <c r="AT144" s="49">
        <v>0</v>
      </c>
      <c r="AU144" s="66">
        <v>0</v>
      </c>
      <c r="AV144" s="66">
        <v>0</v>
      </c>
      <c r="AW144" s="49">
        <v>0</v>
      </c>
      <c r="AX144" s="49">
        <v>0</v>
      </c>
      <c r="AY144" s="66">
        <v>0</v>
      </c>
      <c r="AZ144" s="66">
        <v>6.6030937946663486E-4</v>
      </c>
      <c r="BA144" s="49">
        <v>7.9237125535997193E-4</v>
      </c>
      <c r="BB144" s="49">
        <v>6.3389700428797754E-3</v>
      </c>
      <c r="BC144" s="66">
        <v>7.7916506777062312E-3</v>
      </c>
      <c r="BD144" s="66">
        <v>0</v>
      </c>
      <c r="BE144" s="49">
        <v>0</v>
      </c>
      <c r="BF144" s="49">
        <v>0</v>
      </c>
      <c r="BG144" s="66">
        <v>0</v>
      </c>
      <c r="BH144" s="66">
        <v>0.24933969062053338</v>
      </c>
      <c r="BI144" s="49">
        <v>0.29920762874464002</v>
      </c>
      <c r="BJ144" s="49">
        <v>2.3936610299571202</v>
      </c>
      <c r="BK144" s="66">
        <v>2.9422083493222937</v>
      </c>
      <c r="BL144" s="69">
        <v>2.95</v>
      </c>
      <c r="BM144" s="121">
        <f t="shared" si="2"/>
        <v>0</v>
      </c>
      <c r="BN144" s="121">
        <v>2.6284346495761937</v>
      </c>
      <c r="BO144" s="121">
        <v>6.1855493455187415E-3</v>
      </c>
      <c r="BP144" s="121">
        <v>0.31537980107828784</v>
      </c>
      <c r="BQ144" s="70">
        <v>0</v>
      </c>
      <c r="BR144" s="71">
        <v>0</v>
      </c>
      <c r="BS144" s="313">
        <v>0</v>
      </c>
      <c r="BT144" s="313">
        <v>0</v>
      </c>
      <c r="BU144" s="313">
        <v>7.7916506777062312E-3</v>
      </c>
      <c r="BV144" s="313">
        <v>0</v>
      </c>
      <c r="BW144" s="313">
        <v>2.9422083493222937</v>
      </c>
      <c r="BX144" s="52">
        <v>1.10175</v>
      </c>
      <c r="BY144" s="53">
        <v>1.3221000000000001</v>
      </c>
      <c r="BZ144" s="53">
        <v>10.5768</v>
      </c>
      <c r="CA144" s="54">
        <v>13.00065</v>
      </c>
      <c r="CB144" s="55">
        <v>0</v>
      </c>
      <c r="CC144" s="55">
        <v>0</v>
      </c>
      <c r="CD144" s="55">
        <v>0</v>
      </c>
      <c r="CE144" s="56">
        <v>0</v>
      </c>
      <c r="CF144" s="58">
        <v>0.60453034471714084</v>
      </c>
      <c r="CG144" s="58">
        <v>0.42365290965217811</v>
      </c>
      <c r="CH144" s="58">
        <v>10.555328246312966</v>
      </c>
      <c r="CI144" s="59">
        <v>11.583511500682285</v>
      </c>
      <c r="CJ144" s="55">
        <v>2.7416478287484725E-3</v>
      </c>
      <c r="CK144" s="55">
        <v>3.0463144499180972E-3</v>
      </c>
      <c r="CL144" s="55">
        <v>2.1471753687034578E-2</v>
      </c>
      <c r="CM144" s="46">
        <v>2.7259715965701092E-2</v>
      </c>
      <c r="CN144" s="60">
        <v>0.49447800745411069</v>
      </c>
      <c r="CO144" s="58">
        <v>0.89540077589790379</v>
      </c>
      <c r="CP144" s="58">
        <v>0</v>
      </c>
      <c r="CQ144" s="57">
        <v>1.3898787833520145</v>
      </c>
      <c r="CR144" s="60">
        <v>0</v>
      </c>
      <c r="CS144" s="58">
        <v>0</v>
      </c>
      <c r="CT144" s="58">
        <v>0</v>
      </c>
      <c r="CU144" s="57">
        <v>0</v>
      </c>
      <c r="CV144" s="57">
        <v>0</v>
      </c>
      <c r="CW144" s="58">
        <v>0</v>
      </c>
      <c r="CX144" s="58">
        <v>0</v>
      </c>
      <c r="CY144" s="57">
        <v>0</v>
      </c>
      <c r="CZ144" s="60">
        <v>0</v>
      </c>
      <c r="DA144" s="58">
        <v>0</v>
      </c>
      <c r="DB144" s="230">
        <v>0</v>
      </c>
      <c r="DC144" s="57">
        <v>0</v>
      </c>
      <c r="DD144" s="57">
        <v>0</v>
      </c>
      <c r="DE144" s="58">
        <v>0</v>
      </c>
      <c r="DF144" s="58">
        <v>0</v>
      </c>
      <c r="DG144" s="57">
        <v>0</v>
      </c>
      <c r="DH144" s="57">
        <v>2.90998343530946E-3</v>
      </c>
      <c r="DI144" s="58">
        <v>3.4919801223713964E-3</v>
      </c>
      <c r="DJ144" s="58">
        <v>2.7935840978971171E-2</v>
      </c>
      <c r="DK144" s="57">
        <v>3.4337804536651362E-2</v>
      </c>
      <c r="DL144" s="57">
        <v>0</v>
      </c>
      <c r="DM144" s="58">
        <v>0</v>
      </c>
      <c r="DN144" s="58">
        <v>0</v>
      </c>
      <c r="DO144" s="57">
        <v>0</v>
      </c>
      <c r="DP144" s="60">
        <v>1.0988400165646905</v>
      </c>
      <c r="DQ144" s="58">
        <v>1.3186080198776287</v>
      </c>
      <c r="DR144" s="58">
        <v>10.548864159021029</v>
      </c>
      <c r="DS144" s="57">
        <v>12.966312195463349</v>
      </c>
      <c r="DT144" s="68">
        <v>13.00065</v>
      </c>
      <c r="DU144" s="314">
        <f>DU$2</f>
        <v>0</v>
      </c>
      <c r="DV144" s="314">
        <v>11.583511500682285</v>
      </c>
      <c r="DW144" s="314">
        <v>2.7259715965701092E-2</v>
      </c>
      <c r="DX144" s="314">
        <v>1.3898787833520145</v>
      </c>
      <c r="DY144" s="61">
        <v>0</v>
      </c>
      <c r="DZ144" s="55">
        <v>0</v>
      </c>
      <c r="EA144" s="315">
        <v>0</v>
      </c>
      <c r="EB144" s="315">
        <v>0</v>
      </c>
      <c r="EC144" s="315">
        <v>3.4337804536651362E-2</v>
      </c>
      <c r="ED144" s="315">
        <v>0</v>
      </c>
      <c r="EE144" s="315">
        <v>12.966312195463349</v>
      </c>
    </row>
    <row r="145" spans="1:135" outlineLevel="3" x14ac:dyDescent="0.25">
      <c r="A145" s="238">
        <v>127</v>
      </c>
      <c r="B145" s="45" t="s">
        <v>174</v>
      </c>
      <c r="C145" s="235" t="s">
        <v>175</v>
      </c>
      <c r="D145" s="45" t="s">
        <v>186</v>
      </c>
      <c r="E145" s="46">
        <v>4667.8680000000004</v>
      </c>
      <c r="F145" s="55">
        <v>71.786599999999993</v>
      </c>
      <c r="G145" s="48">
        <v>2.9309301765045901</v>
      </c>
      <c r="H145" s="48">
        <v>3.5676423122054102</v>
      </c>
      <c r="I145" s="48">
        <v>2.0129999999999999</v>
      </c>
      <c r="J145" s="48">
        <v>80.567999999999998</v>
      </c>
      <c r="K145" s="48">
        <v>61.84</v>
      </c>
      <c r="L145" s="289">
        <v>2.0000000000000004E-4</v>
      </c>
      <c r="M145" s="48">
        <v>2.5</v>
      </c>
      <c r="N145" s="51">
        <v>1</v>
      </c>
      <c r="O145" s="79">
        <v>0</v>
      </c>
      <c r="P145" s="297">
        <v>0.25</v>
      </c>
      <c r="Q145" s="64">
        <v>0.3</v>
      </c>
      <c r="R145" s="64">
        <v>2.4</v>
      </c>
      <c r="S145" s="65">
        <v>2.95</v>
      </c>
      <c r="T145" s="49">
        <v>0</v>
      </c>
      <c r="U145" s="49">
        <v>0</v>
      </c>
      <c r="V145" s="49">
        <v>0</v>
      </c>
      <c r="W145" s="66">
        <v>0</v>
      </c>
      <c r="X145" s="66">
        <v>0.13704924369055307</v>
      </c>
      <c r="Y145" s="49">
        <v>9.6027956437057319E-2</v>
      </c>
      <c r="Z145" s="49">
        <v>2.3929657675763893</v>
      </c>
      <c r="AA145" s="66">
        <v>2.6260429677039996</v>
      </c>
      <c r="AB145" s="66">
        <v>8.5211606957003613E-4</v>
      </c>
      <c r="AC145" s="49">
        <v>9.8382581657362363E-4</v>
      </c>
      <c r="AD145" s="49">
        <v>7.0342324236109437E-3</v>
      </c>
      <c r="AE145" s="66">
        <v>8.8701743097544545E-3</v>
      </c>
      <c r="AF145" s="66">
        <v>0.11209864023987688</v>
      </c>
      <c r="AG145" s="49">
        <v>0.20298821774636908</v>
      </c>
      <c r="AH145" s="49">
        <v>0</v>
      </c>
      <c r="AI145" s="66">
        <v>0.31508685798624597</v>
      </c>
      <c r="AJ145" s="67">
        <v>0</v>
      </c>
      <c r="AK145" s="49">
        <v>0</v>
      </c>
      <c r="AL145" s="49">
        <v>0</v>
      </c>
      <c r="AM145" s="66">
        <v>0</v>
      </c>
      <c r="AN145" s="66">
        <v>0</v>
      </c>
      <c r="AO145" s="49">
        <v>0</v>
      </c>
      <c r="AP145" s="49">
        <v>0</v>
      </c>
      <c r="AQ145" s="66">
        <v>0</v>
      </c>
      <c r="AR145" s="66">
        <v>0</v>
      </c>
      <c r="AS145" s="49">
        <v>0</v>
      </c>
      <c r="AT145" s="49">
        <v>0</v>
      </c>
      <c r="AU145" s="66">
        <v>0</v>
      </c>
      <c r="AV145" s="66">
        <v>0</v>
      </c>
      <c r="AW145" s="49">
        <v>0</v>
      </c>
      <c r="AX145" s="49">
        <v>0</v>
      </c>
      <c r="AY145" s="66">
        <v>0</v>
      </c>
      <c r="AZ145" s="66">
        <v>8.9191057805133476E-4</v>
      </c>
      <c r="BA145" s="49">
        <v>1.0702926936616117E-3</v>
      </c>
      <c r="BB145" s="49">
        <v>8.5623415492928935E-3</v>
      </c>
      <c r="BC145" s="66">
        <v>1.0524544821005741E-2</v>
      </c>
      <c r="BD145" s="66">
        <v>0</v>
      </c>
      <c r="BE145" s="49">
        <v>0</v>
      </c>
      <c r="BF145" s="49">
        <v>0</v>
      </c>
      <c r="BG145" s="66">
        <v>0</v>
      </c>
      <c r="BH145" s="66">
        <v>0.24910808942194868</v>
      </c>
      <c r="BI145" s="49">
        <v>0.29892970730633839</v>
      </c>
      <c r="BJ145" s="49">
        <v>2.3914376584507071</v>
      </c>
      <c r="BK145" s="66">
        <v>2.9394754551789943</v>
      </c>
      <c r="BL145" s="69">
        <v>2.95</v>
      </c>
      <c r="BM145" s="121">
        <f t="shared" si="2"/>
        <v>0</v>
      </c>
      <c r="BN145" s="121">
        <v>2.6260429677039996</v>
      </c>
      <c r="BO145" s="121">
        <v>8.8701743097544545E-3</v>
      </c>
      <c r="BP145" s="121">
        <v>0.31508685798624597</v>
      </c>
      <c r="BQ145" s="70">
        <v>0</v>
      </c>
      <c r="BR145" s="71">
        <v>0</v>
      </c>
      <c r="BS145" s="313">
        <v>0</v>
      </c>
      <c r="BT145" s="313">
        <v>0</v>
      </c>
      <c r="BU145" s="313">
        <v>1.0524544821005741E-2</v>
      </c>
      <c r="BV145" s="313">
        <v>0</v>
      </c>
      <c r="BW145" s="313">
        <v>2.9394754551789943</v>
      </c>
      <c r="BX145" s="52">
        <v>17.946649999999998</v>
      </c>
      <c r="BY145" s="53">
        <v>21.535979999999999</v>
      </c>
      <c r="BZ145" s="53">
        <v>172.28783999999999</v>
      </c>
      <c r="CA145" s="54">
        <v>211.77046999999999</v>
      </c>
      <c r="CB145" s="55">
        <v>0</v>
      </c>
      <c r="CC145" s="55">
        <v>0</v>
      </c>
      <c r="CD145" s="55">
        <v>0</v>
      </c>
      <c r="CE145" s="56">
        <v>0</v>
      </c>
      <c r="CF145" s="58">
        <v>9.8382992371162565</v>
      </c>
      <c r="CG145" s="58">
        <v>6.8935204975644577</v>
      </c>
      <c r="CH145" s="58">
        <v>171.7828763706992</v>
      </c>
      <c r="CI145" s="59">
        <v>188.51469610537993</v>
      </c>
      <c r="CJ145" s="55">
        <v>6.1170515439796347E-2</v>
      </c>
      <c r="CK145" s="55">
        <v>7.0625510364044075E-2</v>
      </c>
      <c r="CL145" s="55">
        <v>0.50496362930078931</v>
      </c>
      <c r="CM145" s="46">
        <v>0.63675965510461907</v>
      </c>
      <c r="CN145" s="60">
        <v>8.0471802474439453</v>
      </c>
      <c r="CO145" s="58">
        <v>14.571833992071497</v>
      </c>
      <c r="CP145" s="58">
        <v>0</v>
      </c>
      <c r="CQ145" s="57">
        <v>22.619014239515444</v>
      </c>
      <c r="CR145" s="60">
        <v>0</v>
      </c>
      <c r="CS145" s="58">
        <v>0</v>
      </c>
      <c r="CT145" s="58">
        <v>0</v>
      </c>
      <c r="CU145" s="57">
        <v>0</v>
      </c>
      <c r="CV145" s="57">
        <v>0</v>
      </c>
      <c r="CW145" s="58">
        <v>0</v>
      </c>
      <c r="CX145" s="58">
        <v>0</v>
      </c>
      <c r="CY145" s="57">
        <v>0</v>
      </c>
      <c r="CZ145" s="60">
        <v>0</v>
      </c>
      <c r="DA145" s="58">
        <v>0</v>
      </c>
      <c r="DB145" s="230">
        <v>0</v>
      </c>
      <c r="DC145" s="57">
        <v>0</v>
      </c>
      <c r="DD145" s="57">
        <v>0</v>
      </c>
      <c r="DE145" s="58">
        <v>0</v>
      </c>
      <c r="DF145" s="58">
        <v>0</v>
      </c>
      <c r="DG145" s="57">
        <v>0</v>
      </c>
      <c r="DH145" s="57">
        <v>6.4027227902339945E-2</v>
      </c>
      <c r="DI145" s="58">
        <v>7.6832673482808644E-2</v>
      </c>
      <c r="DJ145" s="58">
        <v>0.61466138786246916</v>
      </c>
      <c r="DK145" s="57">
        <v>0.75552128924761064</v>
      </c>
      <c r="DL145" s="57">
        <v>0</v>
      </c>
      <c r="DM145" s="58">
        <v>0</v>
      </c>
      <c r="DN145" s="58">
        <v>0</v>
      </c>
      <c r="DO145" s="57">
        <v>0</v>
      </c>
      <c r="DP145" s="60">
        <v>17.882622772097658</v>
      </c>
      <c r="DQ145" s="58">
        <v>21.45914732651719</v>
      </c>
      <c r="DR145" s="58">
        <v>171.67317861213752</v>
      </c>
      <c r="DS145" s="57">
        <v>211.01494871075238</v>
      </c>
      <c r="DT145" s="68">
        <v>211.77046999999999</v>
      </c>
      <c r="DU145" s="314">
        <f>DU$2</f>
        <v>0</v>
      </c>
      <c r="DV145" s="314">
        <v>188.51469610537993</v>
      </c>
      <c r="DW145" s="314">
        <v>0.63675965510461907</v>
      </c>
      <c r="DX145" s="314">
        <v>22.619014239515444</v>
      </c>
      <c r="DY145" s="61">
        <v>0</v>
      </c>
      <c r="DZ145" s="55">
        <v>0</v>
      </c>
      <c r="EA145" s="315">
        <v>0</v>
      </c>
      <c r="EB145" s="315">
        <v>0</v>
      </c>
      <c r="EC145" s="315">
        <v>0.75552128924761064</v>
      </c>
      <c r="ED145" s="315">
        <v>0</v>
      </c>
      <c r="EE145" s="315">
        <v>211.01494871075238</v>
      </c>
    </row>
    <row r="146" spans="1:135" outlineLevel="3" x14ac:dyDescent="0.25">
      <c r="A146" s="238">
        <v>128</v>
      </c>
      <c r="B146" s="45" t="s">
        <v>174</v>
      </c>
      <c r="C146" s="235" t="s">
        <v>175</v>
      </c>
      <c r="D146" s="45" t="s">
        <v>187</v>
      </c>
      <c r="E146" s="46">
        <v>7694.5069999999996</v>
      </c>
      <c r="F146" s="55">
        <v>166.21440000000001</v>
      </c>
      <c r="G146" s="48">
        <v>3.4847906523224301</v>
      </c>
      <c r="H146" s="48">
        <v>4.3897176960010498</v>
      </c>
      <c r="I146" s="48">
        <v>3.0507</v>
      </c>
      <c r="J146" s="48">
        <v>82.064999999999998</v>
      </c>
      <c r="K146" s="48">
        <v>91.823999999999998</v>
      </c>
      <c r="L146" s="289">
        <v>6.0000000000000001E-3</v>
      </c>
      <c r="M146" s="48">
        <v>2.2999999999999998</v>
      </c>
      <c r="N146" s="51">
        <v>1</v>
      </c>
      <c r="O146" s="79">
        <v>1</v>
      </c>
      <c r="P146" s="297">
        <v>0.25</v>
      </c>
      <c r="Q146" s="64">
        <v>0.3</v>
      </c>
      <c r="R146" s="64">
        <v>2.4</v>
      </c>
      <c r="S146" s="65">
        <v>2.95</v>
      </c>
      <c r="T146" s="49">
        <v>0</v>
      </c>
      <c r="U146" s="49">
        <v>0</v>
      </c>
      <c r="V146" s="49">
        <v>0</v>
      </c>
      <c r="W146" s="66">
        <v>0</v>
      </c>
      <c r="X146" s="66">
        <v>0.13695297175702975</v>
      </c>
      <c r="Y146" s="49">
        <v>9.6005510771145497E-2</v>
      </c>
      <c r="Z146" s="49">
        <v>2.3916365024344262</v>
      </c>
      <c r="AA146" s="66">
        <v>2.6245949849626014</v>
      </c>
      <c r="AB146" s="66">
        <v>1.0408714837703515E-3</v>
      </c>
      <c r="AC146" s="49">
        <v>1.1737405692953265E-3</v>
      </c>
      <c r="AD146" s="49">
        <v>8.363497565573778E-3</v>
      </c>
      <c r="AE146" s="66">
        <v>1.0578109618639628E-2</v>
      </c>
      <c r="AF146" s="66">
        <v>0.11200615675919988</v>
      </c>
      <c r="AG146" s="49">
        <v>0.20282074865955912</v>
      </c>
      <c r="AH146" s="49">
        <v>0</v>
      </c>
      <c r="AI146" s="66">
        <v>0.31482690541875902</v>
      </c>
      <c r="AJ146" s="67">
        <v>0</v>
      </c>
      <c r="AK146" s="49">
        <v>0</v>
      </c>
      <c r="AL146" s="49">
        <v>0</v>
      </c>
      <c r="AM146" s="66">
        <v>0</v>
      </c>
      <c r="AN146" s="66">
        <v>0</v>
      </c>
      <c r="AO146" s="49">
        <v>0</v>
      </c>
      <c r="AP146" s="49">
        <v>0</v>
      </c>
      <c r="AQ146" s="66">
        <v>0</v>
      </c>
      <c r="AR146" s="66">
        <v>0</v>
      </c>
      <c r="AS146" s="49">
        <v>0</v>
      </c>
      <c r="AT146" s="49">
        <v>0</v>
      </c>
      <c r="AU146" s="66">
        <v>0</v>
      </c>
      <c r="AV146" s="66">
        <v>0</v>
      </c>
      <c r="AW146" s="49">
        <v>0</v>
      </c>
      <c r="AX146" s="49">
        <v>0</v>
      </c>
      <c r="AY146" s="66">
        <v>0</v>
      </c>
      <c r="AZ146" s="66">
        <v>1.0974294240002776E-3</v>
      </c>
      <c r="BA146" s="49">
        <v>1.3169153088003077E-3</v>
      </c>
      <c r="BB146" s="49">
        <v>1.0535322470402462E-2</v>
      </c>
      <c r="BC146" s="66">
        <v>1.2949667203203475E-2</v>
      </c>
      <c r="BD146" s="66">
        <v>0</v>
      </c>
      <c r="BE146" s="49">
        <v>0</v>
      </c>
      <c r="BF146" s="49">
        <v>0</v>
      </c>
      <c r="BG146" s="66">
        <v>0</v>
      </c>
      <c r="BH146" s="66">
        <v>0.24890257057599971</v>
      </c>
      <c r="BI146" s="49">
        <v>0.29868308469119964</v>
      </c>
      <c r="BJ146" s="49">
        <v>2.3894646775295971</v>
      </c>
      <c r="BK146" s="66">
        <v>2.9370503327967965</v>
      </c>
      <c r="BL146" s="69">
        <v>2.95</v>
      </c>
      <c r="BM146" s="121">
        <f t="shared" si="2"/>
        <v>0</v>
      </c>
      <c r="BN146" s="121">
        <v>2.6245949849626014</v>
      </c>
      <c r="BO146" s="121">
        <v>1.0578109618639628E-2</v>
      </c>
      <c r="BP146" s="121">
        <v>0.31482690541875902</v>
      </c>
      <c r="BQ146" s="70">
        <v>0</v>
      </c>
      <c r="BR146" s="71">
        <v>0</v>
      </c>
      <c r="BS146" s="313">
        <v>0</v>
      </c>
      <c r="BT146" s="313">
        <v>0</v>
      </c>
      <c r="BU146" s="313">
        <v>1.2949667203203475E-2</v>
      </c>
      <c r="BV146" s="313">
        <v>0</v>
      </c>
      <c r="BW146" s="313">
        <v>2.9370503327967965</v>
      </c>
      <c r="BX146" s="52">
        <v>41.553600000000003</v>
      </c>
      <c r="BY146" s="53">
        <v>49.864319999999999</v>
      </c>
      <c r="BZ146" s="53">
        <v>398.91455999999999</v>
      </c>
      <c r="CA146" s="54">
        <v>490.33248000000003</v>
      </c>
      <c r="CB146" s="55">
        <v>0</v>
      </c>
      <c r="CC146" s="55">
        <v>0</v>
      </c>
      <c r="CD146" s="55">
        <v>0</v>
      </c>
      <c r="CE146" s="56">
        <v>0</v>
      </c>
      <c r="CF146" s="58">
        <v>22.763556028811649</v>
      </c>
      <c r="CG146" s="58">
        <v>15.957498369519488</v>
      </c>
      <c r="CH146" s="58">
        <v>397.52442627023669</v>
      </c>
      <c r="CI146" s="59">
        <v>436.24548066856784</v>
      </c>
      <c r="CJ146" s="55">
        <v>0.17300782915199875</v>
      </c>
      <c r="CK146" s="55">
        <v>0.19509258448108113</v>
      </c>
      <c r="CL146" s="55">
        <v>1.3901337297633063</v>
      </c>
      <c r="CM146" s="46">
        <v>1.7582341433964146</v>
      </c>
      <c r="CN146" s="60">
        <v>18.617036142036355</v>
      </c>
      <c r="CO146" s="58">
        <v>33.711729045999427</v>
      </c>
      <c r="CP146" s="58">
        <v>0</v>
      </c>
      <c r="CQ146" s="57">
        <v>52.328765188035781</v>
      </c>
      <c r="CR146" s="60">
        <v>0</v>
      </c>
      <c r="CS146" s="58">
        <v>0</v>
      </c>
      <c r="CT146" s="58">
        <v>0</v>
      </c>
      <c r="CU146" s="57">
        <v>0</v>
      </c>
      <c r="CV146" s="57">
        <v>0</v>
      </c>
      <c r="CW146" s="58">
        <v>0</v>
      </c>
      <c r="CX146" s="58">
        <v>0</v>
      </c>
      <c r="CY146" s="57">
        <v>0</v>
      </c>
      <c r="CZ146" s="60">
        <v>0</v>
      </c>
      <c r="DA146" s="58">
        <v>0</v>
      </c>
      <c r="DB146" s="230">
        <v>0</v>
      </c>
      <c r="DC146" s="57">
        <v>0</v>
      </c>
      <c r="DD146" s="57">
        <v>0</v>
      </c>
      <c r="DE146" s="58">
        <v>0</v>
      </c>
      <c r="DF146" s="58">
        <v>0</v>
      </c>
      <c r="DG146" s="57">
        <v>0</v>
      </c>
      <c r="DH146" s="57">
        <v>0.18240857325255178</v>
      </c>
      <c r="DI146" s="58">
        <v>0.21889028790305787</v>
      </c>
      <c r="DJ146" s="58">
        <v>1.7511223032244629</v>
      </c>
      <c r="DK146" s="57">
        <v>2.1524211643801436</v>
      </c>
      <c r="DL146" s="57">
        <v>0</v>
      </c>
      <c r="DM146" s="58">
        <v>0</v>
      </c>
      <c r="DN146" s="58">
        <v>0</v>
      </c>
      <c r="DO146" s="57">
        <v>0</v>
      </c>
      <c r="DP146" s="60">
        <v>41.371191426747451</v>
      </c>
      <c r="DQ146" s="58">
        <v>49.645429712096941</v>
      </c>
      <c r="DR146" s="58">
        <v>397.16343769677553</v>
      </c>
      <c r="DS146" s="57">
        <v>488.18005883561989</v>
      </c>
      <c r="DT146" s="68">
        <v>490.33248000000003</v>
      </c>
      <c r="DU146" s="314">
        <f>DU$2</f>
        <v>0</v>
      </c>
      <c r="DV146" s="314">
        <v>436.24548066856784</v>
      </c>
      <c r="DW146" s="314">
        <v>1.7582341433964146</v>
      </c>
      <c r="DX146" s="314">
        <v>52.328765188035781</v>
      </c>
      <c r="DY146" s="61">
        <v>0</v>
      </c>
      <c r="DZ146" s="55">
        <v>0</v>
      </c>
      <c r="EA146" s="315">
        <v>0</v>
      </c>
      <c r="EB146" s="315">
        <v>0</v>
      </c>
      <c r="EC146" s="315">
        <v>2.1524211643801436</v>
      </c>
      <c r="ED146" s="315">
        <v>0</v>
      </c>
      <c r="EE146" s="315">
        <v>488.18005883561989</v>
      </c>
    </row>
    <row r="147" spans="1:135" outlineLevel="3" x14ac:dyDescent="0.25">
      <c r="A147" s="238">
        <v>129</v>
      </c>
      <c r="B147" s="45" t="s">
        <v>174</v>
      </c>
      <c r="C147" s="235" t="s">
        <v>175</v>
      </c>
      <c r="D147" s="45" t="s">
        <v>188</v>
      </c>
      <c r="E147" s="46">
        <v>59737.716999999997</v>
      </c>
      <c r="F147" s="55">
        <v>513.14940000000001</v>
      </c>
      <c r="G147" s="48">
        <v>2.2953925228426102</v>
      </c>
      <c r="H147" s="48">
        <v>2.6814682523690299</v>
      </c>
      <c r="I147" s="48">
        <v>1.4275</v>
      </c>
      <c r="J147" s="48">
        <v>82.834999999999994</v>
      </c>
      <c r="K147" s="48">
        <v>68.326999999999998</v>
      </c>
      <c r="L147" s="289">
        <v>6.0000000000000006E-4</v>
      </c>
      <c r="M147" s="48">
        <v>2.2999999999999998</v>
      </c>
      <c r="N147" s="51">
        <v>1</v>
      </c>
      <c r="O147" s="79">
        <v>1</v>
      </c>
      <c r="P147" s="297">
        <v>0.25</v>
      </c>
      <c r="Q147" s="64">
        <v>0.3</v>
      </c>
      <c r="R147" s="64">
        <v>2.4</v>
      </c>
      <c r="S147" s="65">
        <v>2.9499999999999997</v>
      </c>
      <c r="T147" s="49">
        <v>0</v>
      </c>
      <c r="U147" s="49">
        <v>0</v>
      </c>
      <c r="V147" s="49">
        <v>0</v>
      </c>
      <c r="W147" s="66">
        <v>0</v>
      </c>
      <c r="X147" s="66">
        <v>0.13715542784839468</v>
      </c>
      <c r="Y147" s="49">
        <v>9.6069235498972075E-2</v>
      </c>
      <c r="Z147" s="49">
        <v>2.3944910579451775</v>
      </c>
      <c r="AA147" s="66">
        <v>2.6277157212925446</v>
      </c>
      <c r="AB147" s="66">
        <v>6.4623732999686027E-4</v>
      </c>
      <c r="AC147" s="49">
        <v>7.6201980605926486E-4</v>
      </c>
      <c r="AD147" s="49">
        <v>5.5089420548221444E-3</v>
      </c>
      <c r="AE147" s="66">
        <v>6.9171991908782973E-3</v>
      </c>
      <c r="AF147" s="66">
        <v>0.11219833482160846</v>
      </c>
      <c r="AG147" s="49">
        <v>0.20316874469496862</v>
      </c>
      <c r="AH147" s="49">
        <v>0</v>
      </c>
      <c r="AI147" s="66">
        <v>0.31536707951657711</v>
      </c>
      <c r="AJ147" s="67">
        <v>0</v>
      </c>
      <c r="AK147" s="49">
        <v>0</v>
      </c>
      <c r="AL147" s="49">
        <v>0</v>
      </c>
      <c r="AM147" s="66">
        <v>0</v>
      </c>
      <c r="AN147" s="66">
        <v>0</v>
      </c>
      <c r="AO147" s="49">
        <v>0</v>
      </c>
      <c r="AP147" s="49">
        <v>0</v>
      </c>
      <c r="AQ147" s="66">
        <v>0</v>
      </c>
      <c r="AR147" s="66">
        <v>0</v>
      </c>
      <c r="AS147" s="49">
        <v>0</v>
      </c>
      <c r="AT147" s="49">
        <v>0</v>
      </c>
      <c r="AU147" s="66">
        <v>0</v>
      </c>
      <c r="AV147" s="66">
        <v>0</v>
      </c>
      <c r="AW147" s="49">
        <v>0</v>
      </c>
      <c r="AX147" s="49">
        <v>0</v>
      </c>
      <c r="AY147" s="66">
        <v>0</v>
      </c>
      <c r="AZ147" s="66">
        <v>6.7036706309225782E-4</v>
      </c>
      <c r="BA147" s="49">
        <v>8.0444047571070934E-4</v>
      </c>
      <c r="BB147" s="49">
        <v>6.4355238056856747E-3</v>
      </c>
      <c r="BC147" s="66">
        <v>7.9103313444886421E-3</v>
      </c>
      <c r="BD147" s="66">
        <v>0</v>
      </c>
      <c r="BE147" s="49">
        <v>0</v>
      </c>
      <c r="BF147" s="49">
        <v>0</v>
      </c>
      <c r="BG147" s="66">
        <v>0</v>
      </c>
      <c r="BH147" s="66">
        <v>0.24932963293690774</v>
      </c>
      <c r="BI147" s="49">
        <v>0.29919555952428928</v>
      </c>
      <c r="BJ147" s="49">
        <v>2.3935644761943142</v>
      </c>
      <c r="BK147" s="66">
        <v>2.9420896686555111</v>
      </c>
      <c r="BL147" s="69">
        <v>2.9499999999999997</v>
      </c>
      <c r="BM147" s="121">
        <f t="shared" si="2"/>
        <v>0</v>
      </c>
      <c r="BN147" s="121">
        <v>2.6277157212925446</v>
      </c>
      <c r="BO147" s="121">
        <v>6.9171991908782973E-3</v>
      </c>
      <c r="BP147" s="121">
        <v>0.31536707951657711</v>
      </c>
      <c r="BQ147" s="70">
        <v>0</v>
      </c>
      <c r="BR147" s="71">
        <v>0</v>
      </c>
      <c r="BS147" s="313">
        <v>0</v>
      </c>
      <c r="BT147" s="313">
        <v>0</v>
      </c>
      <c r="BU147" s="313">
        <v>7.9103313444886421E-3</v>
      </c>
      <c r="BV147" s="313">
        <v>0</v>
      </c>
      <c r="BW147" s="313">
        <v>2.9420896686555111</v>
      </c>
      <c r="BX147" s="52">
        <v>128.28735</v>
      </c>
      <c r="BY147" s="53">
        <v>153.94481999999999</v>
      </c>
      <c r="BZ147" s="53">
        <v>1231.5585599999999</v>
      </c>
      <c r="CA147" s="54">
        <v>1513.7907299999999</v>
      </c>
      <c r="CB147" s="55">
        <v>0</v>
      </c>
      <c r="CC147" s="55">
        <v>0</v>
      </c>
      <c r="CD147" s="55">
        <v>0</v>
      </c>
      <c r="CE147" s="56">
        <v>0</v>
      </c>
      <c r="CF147" s="58">
        <v>70.381225507147022</v>
      </c>
      <c r="CG147" s="58">
        <v>49.297870554756223</v>
      </c>
      <c r="CH147" s="58">
        <v>1228.7316496899332</v>
      </c>
      <c r="CI147" s="59">
        <v>1348.4107457518364</v>
      </c>
      <c r="CJ147" s="55">
        <v>0.33161629814549087</v>
      </c>
      <c r="CK147" s="55">
        <v>0.39103000626742812</v>
      </c>
      <c r="CL147" s="55">
        <v>2.8269103100667508</v>
      </c>
      <c r="CM147" s="46">
        <v>3.549556614479684</v>
      </c>
      <c r="CN147" s="60">
        <v>57.574508194707491</v>
      </c>
      <c r="CO147" s="58">
        <v>104.25591943897633</v>
      </c>
      <c r="CP147" s="58">
        <v>0</v>
      </c>
      <c r="CQ147" s="57">
        <v>161.83042763368383</v>
      </c>
      <c r="CR147" s="60">
        <v>0</v>
      </c>
      <c r="CS147" s="58">
        <v>0</v>
      </c>
      <c r="CT147" s="58">
        <v>0</v>
      </c>
      <c r="CU147" s="57">
        <v>0</v>
      </c>
      <c r="CV147" s="57">
        <v>0</v>
      </c>
      <c r="CW147" s="58">
        <v>0</v>
      </c>
      <c r="CX147" s="58">
        <v>0</v>
      </c>
      <c r="CY147" s="57">
        <v>0</v>
      </c>
      <c r="CZ147" s="60">
        <v>0</v>
      </c>
      <c r="DA147" s="58">
        <v>0</v>
      </c>
      <c r="DB147" s="230">
        <v>0</v>
      </c>
      <c r="DC147" s="57">
        <v>0</v>
      </c>
      <c r="DD147" s="57">
        <v>0</v>
      </c>
      <c r="DE147" s="58">
        <v>0</v>
      </c>
      <c r="DF147" s="58">
        <v>0</v>
      </c>
      <c r="DG147" s="57">
        <v>0</v>
      </c>
      <c r="DH147" s="57">
        <v>0.34399845620555425</v>
      </c>
      <c r="DI147" s="58">
        <v>0.4127981474466651</v>
      </c>
      <c r="DJ147" s="58">
        <v>3.3023851795733208</v>
      </c>
      <c r="DK147" s="57">
        <v>4.0591817832255401</v>
      </c>
      <c r="DL147" s="57">
        <v>0</v>
      </c>
      <c r="DM147" s="58">
        <v>0</v>
      </c>
      <c r="DN147" s="58">
        <v>0</v>
      </c>
      <c r="DO147" s="57">
        <v>0</v>
      </c>
      <c r="DP147" s="60">
        <v>127.94335154379445</v>
      </c>
      <c r="DQ147" s="58">
        <v>153.53202185255333</v>
      </c>
      <c r="DR147" s="58">
        <v>1228.2561748204266</v>
      </c>
      <c r="DS147" s="57">
        <v>1509.7315482167744</v>
      </c>
      <c r="DT147" s="68">
        <v>1513.7907299999999</v>
      </c>
      <c r="DU147" s="314">
        <f>DU$2</f>
        <v>0</v>
      </c>
      <c r="DV147" s="314">
        <v>1348.4107457518364</v>
      </c>
      <c r="DW147" s="314">
        <v>3.549556614479684</v>
      </c>
      <c r="DX147" s="314">
        <v>161.83042763368383</v>
      </c>
      <c r="DY147" s="61">
        <v>0</v>
      </c>
      <c r="DZ147" s="55">
        <v>0</v>
      </c>
      <c r="EA147" s="315">
        <v>0</v>
      </c>
      <c r="EB147" s="315">
        <v>0</v>
      </c>
      <c r="EC147" s="315">
        <v>4.0591817832255401</v>
      </c>
      <c r="ED147" s="315">
        <v>0</v>
      </c>
      <c r="EE147" s="315">
        <v>1509.7315482167744</v>
      </c>
    </row>
    <row r="148" spans="1:135" outlineLevel="3" x14ac:dyDescent="0.25">
      <c r="A148" s="238">
        <v>130</v>
      </c>
      <c r="B148" s="45" t="s">
        <v>174</v>
      </c>
      <c r="C148" s="235" t="s">
        <v>175</v>
      </c>
      <c r="D148" s="45" t="s">
        <v>189</v>
      </c>
      <c r="E148" s="46">
        <v>532.47900000000004</v>
      </c>
      <c r="F148" s="55">
        <v>6.0594000000000001</v>
      </c>
      <c r="G148" s="48">
        <v>1.5824475624780501</v>
      </c>
      <c r="H148" s="48">
        <v>2.0331194141670599</v>
      </c>
      <c r="I148" s="48">
        <v>1.5669999999999999</v>
      </c>
      <c r="J148" s="48">
        <v>81.332999999999998</v>
      </c>
      <c r="K148" s="48">
        <v>88.546999999999997</v>
      </c>
      <c r="L148" s="289">
        <v>2.0000000000000001E-4</v>
      </c>
      <c r="M148" s="48">
        <v>1.1000000000000001</v>
      </c>
      <c r="N148" s="51">
        <v>1</v>
      </c>
      <c r="O148" s="79">
        <v>1</v>
      </c>
      <c r="P148" s="297">
        <v>0.25</v>
      </c>
      <c r="Q148" s="64">
        <v>0.3</v>
      </c>
      <c r="R148" s="64">
        <v>2.4</v>
      </c>
      <c r="S148" s="65">
        <v>2.95</v>
      </c>
      <c r="T148" s="49">
        <v>0</v>
      </c>
      <c r="U148" s="49">
        <v>0</v>
      </c>
      <c r="V148" s="49">
        <v>0</v>
      </c>
      <c r="W148" s="66">
        <v>0</v>
      </c>
      <c r="X148" s="66">
        <v>0.13724861307128261</v>
      </c>
      <c r="Y148" s="49">
        <v>9.6154441264688473E-2</v>
      </c>
      <c r="Z148" s="49">
        <v>2.3962021258500528</v>
      </c>
      <c r="AA148" s="66">
        <v>2.6296051801860241</v>
      </c>
      <c r="AB148" s="66">
        <v>4.8011286281118457E-4</v>
      </c>
      <c r="AC148" s="49">
        <v>5.4473565676857276E-4</v>
      </c>
      <c r="AD148" s="49">
        <v>3.7978741499472097E-3</v>
      </c>
      <c r="AE148" s="66">
        <v>4.8227226695272424E-3</v>
      </c>
      <c r="AF148" s="66">
        <v>0.1122712740659062</v>
      </c>
      <c r="AG148" s="49">
        <v>0.20330082307854294</v>
      </c>
      <c r="AH148" s="49">
        <v>0</v>
      </c>
      <c r="AI148" s="66">
        <v>0.31557209714444917</v>
      </c>
      <c r="AJ148" s="67">
        <v>0</v>
      </c>
      <c r="AK148" s="49">
        <v>0</v>
      </c>
      <c r="AL148" s="49">
        <v>0</v>
      </c>
      <c r="AM148" s="66">
        <v>0</v>
      </c>
      <c r="AN148" s="66">
        <v>0</v>
      </c>
      <c r="AO148" s="49">
        <v>0</v>
      </c>
      <c r="AP148" s="49">
        <v>0</v>
      </c>
      <c r="AQ148" s="66">
        <v>0</v>
      </c>
      <c r="AR148" s="66">
        <v>0</v>
      </c>
      <c r="AS148" s="49">
        <v>0</v>
      </c>
      <c r="AT148" s="49">
        <v>0</v>
      </c>
      <c r="AU148" s="66">
        <v>0</v>
      </c>
      <c r="AV148" s="66">
        <v>0</v>
      </c>
      <c r="AW148" s="49">
        <v>0</v>
      </c>
      <c r="AX148" s="49">
        <v>0</v>
      </c>
      <c r="AY148" s="66">
        <v>0</v>
      </c>
      <c r="AZ148" s="66">
        <v>5.0827985354176606E-4</v>
      </c>
      <c r="BA148" s="49">
        <v>6.0993582425012663E-4</v>
      </c>
      <c r="BB148" s="49">
        <v>4.879486594001013E-3</v>
      </c>
      <c r="BC148" s="66">
        <v>5.9977022717929056E-3</v>
      </c>
      <c r="BD148" s="66">
        <v>0</v>
      </c>
      <c r="BE148" s="49">
        <v>0</v>
      </c>
      <c r="BF148" s="49">
        <v>0</v>
      </c>
      <c r="BG148" s="66">
        <v>0</v>
      </c>
      <c r="BH148" s="66">
        <v>0.24949172014645823</v>
      </c>
      <c r="BI148" s="49">
        <v>0.29939006417574987</v>
      </c>
      <c r="BJ148" s="49">
        <v>2.395120513405999</v>
      </c>
      <c r="BK148" s="66">
        <v>2.9440022977282072</v>
      </c>
      <c r="BL148" s="69">
        <v>2.95</v>
      </c>
      <c r="BM148" s="121">
        <f t="shared" si="2"/>
        <v>0</v>
      </c>
      <c r="BN148" s="121">
        <v>2.6296051801860241</v>
      </c>
      <c r="BO148" s="121">
        <v>4.8227226695272424E-3</v>
      </c>
      <c r="BP148" s="121">
        <v>0.31557209714444917</v>
      </c>
      <c r="BQ148" s="70">
        <v>0</v>
      </c>
      <c r="BR148" s="71">
        <v>0</v>
      </c>
      <c r="BS148" s="313">
        <v>0</v>
      </c>
      <c r="BT148" s="313">
        <v>0</v>
      </c>
      <c r="BU148" s="313">
        <v>5.9977022717929056E-3</v>
      </c>
      <c r="BV148" s="313">
        <v>0</v>
      </c>
      <c r="BW148" s="313">
        <v>2.9440022977282072</v>
      </c>
      <c r="BX148" s="52">
        <v>1.51485</v>
      </c>
      <c r="BY148" s="53">
        <v>1.81782</v>
      </c>
      <c r="BZ148" s="53">
        <v>14.54256</v>
      </c>
      <c r="CA148" s="54">
        <v>17.875230000000002</v>
      </c>
      <c r="CB148" s="55">
        <v>0</v>
      </c>
      <c r="CC148" s="55">
        <v>0</v>
      </c>
      <c r="CD148" s="55">
        <v>0</v>
      </c>
      <c r="CE148" s="56">
        <v>0</v>
      </c>
      <c r="CF148" s="58">
        <v>0.8316442460441299</v>
      </c>
      <c r="CG148" s="58">
        <v>0.58263822139925336</v>
      </c>
      <c r="CH148" s="58">
        <v>14.51954716137581</v>
      </c>
      <c r="CI148" s="59">
        <v>15.933829628819193</v>
      </c>
      <c r="CJ148" s="55">
        <v>2.9091958809180918E-3</v>
      </c>
      <c r="CK148" s="55">
        <v>3.30077123862349E-3</v>
      </c>
      <c r="CL148" s="55">
        <v>2.3012838624190124E-2</v>
      </c>
      <c r="CM148" s="46">
        <v>2.9222805743733371E-2</v>
      </c>
      <c r="CN148" s="60">
        <v>0.68029655807495204</v>
      </c>
      <c r="CO148" s="58">
        <v>1.2318810073621231</v>
      </c>
      <c r="CP148" s="58">
        <v>0</v>
      </c>
      <c r="CQ148" s="57">
        <v>1.9121775654370752</v>
      </c>
      <c r="CR148" s="60">
        <v>0</v>
      </c>
      <c r="CS148" s="58">
        <v>0</v>
      </c>
      <c r="CT148" s="58">
        <v>0</v>
      </c>
      <c r="CU148" s="57">
        <v>0</v>
      </c>
      <c r="CV148" s="57">
        <v>0</v>
      </c>
      <c r="CW148" s="58">
        <v>0</v>
      </c>
      <c r="CX148" s="58">
        <v>0</v>
      </c>
      <c r="CY148" s="57">
        <v>0</v>
      </c>
      <c r="CZ148" s="60">
        <v>0</v>
      </c>
      <c r="DA148" s="58">
        <v>0</v>
      </c>
      <c r="DB148" s="230">
        <v>0</v>
      </c>
      <c r="DC148" s="57">
        <v>0</v>
      </c>
      <c r="DD148" s="57">
        <v>0</v>
      </c>
      <c r="DE148" s="58">
        <v>0</v>
      </c>
      <c r="DF148" s="58">
        <v>0</v>
      </c>
      <c r="DG148" s="57">
        <v>0</v>
      </c>
      <c r="DH148" s="57">
        <v>3.0798709445509775E-3</v>
      </c>
      <c r="DI148" s="58">
        <v>3.6958451334612175E-3</v>
      </c>
      <c r="DJ148" s="58">
        <v>2.956676106768974E-2</v>
      </c>
      <c r="DK148" s="57">
        <v>3.6342477145701935E-2</v>
      </c>
      <c r="DL148" s="57">
        <v>0</v>
      </c>
      <c r="DM148" s="58">
        <v>0</v>
      </c>
      <c r="DN148" s="58">
        <v>0</v>
      </c>
      <c r="DO148" s="57">
        <v>0</v>
      </c>
      <c r="DP148" s="60">
        <v>1.5117701290554491</v>
      </c>
      <c r="DQ148" s="58">
        <v>1.8141241548665388</v>
      </c>
      <c r="DR148" s="58">
        <v>14.51299323893231</v>
      </c>
      <c r="DS148" s="57">
        <v>17.8388875228543</v>
      </c>
      <c r="DT148" s="68">
        <v>17.875230000000002</v>
      </c>
      <c r="DU148" s="314">
        <f>DU$2</f>
        <v>0</v>
      </c>
      <c r="DV148" s="314">
        <v>15.933829628819193</v>
      </c>
      <c r="DW148" s="314">
        <v>2.9222805743733371E-2</v>
      </c>
      <c r="DX148" s="314">
        <v>1.9121775654370752</v>
      </c>
      <c r="DY148" s="61">
        <v>0</v>
      </c>
      <c r="DZ148" s="55">
        <v>0</v>
      </c>
      <c r="EA148" s="315">
        <v>0</v>
      </c>
      <c r="EB148" s="315">
        <v>0</v>
      </c>
      <c r="EC148" s="315">
        <v>3.6342477145701935E-2</v>
      </c>
      <c r="ED148" s="315">
        <v>0</v>
      </c>
      <c r="EE148" s="315">
        <v>17.8388875228543</v>
      </c>
    </row>
    <row r="149" spans="1:135" outlineLevel="3" x14ac:dyDescent="0.25">
      <c r="A149" s="238">
        <v>131</v>
      </c>
      <c r="B149" s="45" t="s">
        <v>174</v>
      </c>
      <c r="C149" s="235" t="s">
        <v>175</v>
      </c>
      <c r="D149" s="45" t="s">
        <v>190</v>
      </c>
      <c r="E149" s="46">
        <v>415.596</v>
      </c>
      <c r="F149" s="55">
        <v>3.7069999999999999</v>
      </c>
      <c r="G149" s="48">
        <v>4.82917427237828</v>
      </c>
      <c r="H149" s="48">
        <v>5.7755725282857604</v>
      </c>
      <c r="I149" s="48">
        <v>1.4349000000000001</v>
      </c>
      <c r="J149" s="48">
        <v>80.293000000000006</v>
      </c>
      <c r="K149" s="48">
        <v>94.665000000000006</v>
      </c>
      <c r="L149" s="289">
        <v>4.0000000000000002E-4</v>
      </c>
      <c r="M149" s="48">
        <v>4.5</v>
      </c>
      <c r="N149" s="51">
        <v>1</v>
      </c>
      <c r="O149" s="79">
        <v>0</v>
      </c>
      <c r="P149" s="297">
        <v>0.25</v>
      </c>
      <c r="Q149" s="64">
        <v>0.3</v>
      </c>
      <c r="R149" s="64">
        <v>2.4</v>
      </c>
      <c r="S149" s="65">
        <v>2.9499999999999997</v>
      </c>
      <c r="T149" s="49">
        <v>0</v>
      </c>
      <c r="U149" s="49">
        <v>0</v>
      </c>
      <c r="V149" s="49">
        <v>0</v>
      </c>
      <c r="W149" s="66">
        <v>0</v>
      </c>
      <c r="X149" s="66">
        <v>0.13676500866835495</v>
      </c>
      <c r="Y149" s="49">
        <v>9.5856168811242981E-2</v>
      </c>
      <c r="Z149" s="49">
        <v>2.388409981746292</v>
      </c>
      <c r="AA149" s="66">
        <v>2.6210311592258901</v>
      </c>
      <c r="AB149" s="66">
        <v>1.3847432410772139E-3</v>
      </c>
      <c r="AC149" s="49">
        <v>1.6054019463567729E-3</v>
      </c>
      <c r="AD149" s="49">
        <v>1.1590018253707658E-2</v>
      </c>
      <c r="AE149" s="66">
        <v>1.4580163441141795E-2</v>
      </c>
      <c r="AF149" s="66">
        <v>0.11185024809056784</v>
      </c>
      <c r="AG149" s="49">
        <v>0.20253842924240023</v>
      </c>
      <c r="AH149" s="49">
        <v>0</v>
      </c>
      <c r="AI149" s="66">
        <v>0.31438867733296805</v>
      </c>
      <c r="AJ149" s="67">
        <v>0</v>
      </c>
      <c r="AK149" s="49">
        <v>0</v>
      </c>
      <c r="AL149" s="49">
        <v>0</v>
      </c>
      <c r="AM149" s="66">
        <v>0</v>
      </c>
      <c r="AN149" s="66">
        <v>0</v>
      </c>
      <c r="AO149" s="49">
        <v>0</v>
      </c>
      <c r="AP149" s="49">
        <v>0</v>
      </c>
      <c r="AQ149" s="66">
        <v>0</v>
      </c>
      <c r="AR149" s="66">
        <v>0</v>
      </c>
      <c r="AS149" s="49">
        <v>0</v>
      </c>
      <c r="AT149" s="49">
        <v>0</v>
      </c>
      <c r="AU149" s="66">
        <v>0</v>
      </c>
      <c r="AV149" s="66">
        <v>0</v>
      </c>
      <c r="AW149" s="49">
        <v>0</v>
      </c>
      <c r="AX149" s="49">
        <v>0</v>
      </c>
      <c r="AY149" s="66">
        <v>0</v>
      </c>
      <c r="AZ149" s="66">
        <v>1.4438931320714392E-3</v>
      </c>
      <c r="BA149" s="49">
        <v>1.7326717584857031E-3</v>
      </c>
      <c r="BB149" s="49">
        <v>1.3861374067885625E-2</v>
      </c>
      <c r="BC149" s="66">
        <v>1.7037938958442647E-2</v>
      </c>
      <c r="BD149" s="66">
        <v>0</v>
      </c>
      <c r="BE149" s="49">
        <v>0</v>
      </c>
      <c r="BF149" s="49">
        <v>0</v>
      </c>
      <c r="BG149" s="66">
        <v>0</v>
      </c>
      <c r="BH149" s="66">
        <v>0.24855610686792856</v>
      </c>
      <c r="BI149" s="49">
        <v>0.29826732824151425</v>
      </c>
      <c r="BJ149" s="49">
        <v>2.386138625932114</v>
      </c>
      <c r="BK149" s="66">
        <v>2.932962061041557</v>
      </c>
      <c r="BL149" s="69">
        <v>2.9499999999999997</v>
      </c>
      <c r="BM149" s="121">
        <f t="shared" si="2"/>
        <v>0</v>
      </c>
      <c r="BN149" s="121">
        <v>2.6210311592258901</v>
      </c>
      <c r="BO149" s="121">
        <v>1.4580163441141795E-2</v>
      </c>
      <c r="BP149" s="121">
        <v>0.31438867733296805</v>
      </c>
      <c r="BQ149" s="70">
        <v>0</v>
      </c>
      <c r="BR149" s="71">
        <v>0</v>
      </c>
      <c r="BS149" s="313">
        <v>0</v>
      </c>
      <c r="BT149" s="313">
        <v>0</v>
      </c>
      <c r="BU149" s="313">
        <v>1.7037938958442647E-2</v>
      </c>
      <c r="BV149" s="313">
        <v>0</v>
      </c>
      <c r="BW149" s="313">
        <v>2.932962061041557</v>
      </c>
      <c r="BX149" s="52">
        <v>0.92674999999999996</v>
      </c>
      <c r="BY149" s="53">
        <v>1.1120999999999999</v>
      </c>
      <c r="BZ149" s="53">
        <v>8.8967999999999989</v>
      </c>
      <c r="CA149" s="54">
        <v>10.935649999999999</v>
      </c>
      <c r="CB149" s="55">
        <v>0</v>
      </c>
      <c r="CC149" s="55">
        <v>0</v>
      </c>
      <c r="CD149" s="55">
        <v>0</v>
      </c>
      <c r="CE149" s="56">
        <v>0</v>
      </c>
      <c r="CF149" s="58">
        <v>0.50698788713359177</v>
      </c>
      <c r="CG149" s="58">
        <v>0.35533881778327769</v>
      </c>
      <c r="CH149" s="58">
        <v>8.8538358023335046</v>
      </c>
      <c r="CI149" s="59">
        <v>9.7161625072503739</v>
      </c>
      <c r="CJ149" s="55">
        <v>5.1332431946732315E-3</v>
      </c>
      <c r="CK149" s="55">
        <v>5.9512250151445567E-3</v>
      </c>
      <c r="CL149" s="55">
        <v>4.2964197666494286E-2</v>
      </c>
      <c r="CM149" s="46">
        <v>5.4048665876312629E-2</v>
      </c>
      <c r="CN149" s="60">
        <v>0.41462886967173496</v>
      </c>
      <c r="CO149" s="58">
        <v>0.75080995720157762</v>
      </c>
      <c r="CP149" s="58">
        <v>0</v>
      </c>
      <c r="CQ149" s="57">
        <v>1.1654388268733125</v>
      </c>
      <c r="CR149" s="60">
        <v>0</v>
      </c>
      <c r="CS149" s="58">
        <v>0</v>
      </c>
      <c r="CT149" s="58">
        <v>0</v>
      </c>
      <c r="CU149" s="57">
        <v>0</v>
      </c>
      <c r="CV149" s="57">
        <v>0</v>
      </c>
      <c r="CW149" s="58">
        <v>0</v>
      </c>
      <c r="CX149" s="58">
        <v>0</v>
      </c>
      <c r="CY149" s="57">
        <v>0</v>
      </c>
      <c r="CZ149" s="60">
        <v>0</v>
      </c>
      <c r="DA149" s="58">
        <v>0</v>
      </c>
      <c r="DB149" s="230">
        <v>0</v>
      </c>
      <c r="DC149" s="57">
        <v>0</v>
      </c>
      <c r="DD149" s="57">
        <v>0</v>
      </c>
      <c r="DE149" s="58">
        <v>0</v>
      </c>
      <c r="DF149" s="58">
        <v>0</v>
      </c>
      <c r="DG149" s="57">
        <v>0</v>
      </c>
      <c r="DH149" s="57">
        <v>5.352511840588825E-3</v>
      </c>
      <c r="DI149" s="58">
        <v>6.4230142087065012E-3</v>
      </c>
      <c r="DJ149" s="58">
        <v>5.138411366965201E-2</v>
      </c>
      <c r="DK149" s="57">
        <v>6.3159639718946892E-2</v>
      </c>
      <c r="DL149" s="57">
        <v>0</v>
      </c>
      <c r="DM149" s="58">
        <v>0</v>
      </c>
      <c r="DN149" s="58">
        <v>0</v>
      </c>
      <c r="DO149" s="57">
        <v>0</v>
      </c>
      <c r="DP149" s="60">
        <v>0.92139748815941114</v>
      </c>
      <c r="DQ149" s="58">
        <v>1.1056769857912934</v>
      </c>
      <c r="DR149" s="58">
        <v>8.8454158863303469</v>
      </c>
      <c r="DS149" s="57">
        <v>10.872490360281052</v>
      </c>
      <c r="DT149" s="68">
        <v>10.935649999999999</v>
      </c>
      <c r="DU149" s="314">
        <f>DU$2</f>
        <v>0</v>
      </c>
      <c r="DV149" s="314">
        <v>9.7161625072503739</v>
      </c>
      <c r="DW149" s="314">
        <v>5.4048665876312629E-2</v>
      </c>
      <c r="DX149" s="314">
        <v>1.1654388268733125</v>
      </c>
      <c r="DY149" s="61">
        <v>0</v>
      </c>
      <c r="DZ149" s="55">
        <v>0</v>
      </c>
      <c r="EA149" s="315">
        <v>0</v>
      </c>
      <c r="EB149" s="315">
        <v>0</v>
      </c>
      <c r="EC149" s="315">
        <v>6.3159639718946892E-2</v>
      </c>
      <c r="ED149" s="315">
        <v>0</v>
      </c>
      <c r="EE149" s="315">
        <v>10.872490360281052</v>
      </c>
    </row>
    <row r="150" spans="1:135" outlineLevel="3" x14ac:dyDescent="0.25">
      <c r="A150" s="238">
        <v>132</v>
      </c>
      <c r="B150" s="45" t="s">
        <v>174</v>
      </c>
      <c r="C150" s="235" t="s">
        <v>175</v>
      </c>
      <c r="D150" s="45" t="s">
        <v>191</v>
      </c>
      <c r="E150" s="46">
        <v>16749.317999999999</v>
      </c>
      <c r="F150" s="55">
        <v>177.029</v>
      </c>
      <c r="G150" s="48">
        <v>3.4572867748445799</v>
      </c>
      <c r="H150" s="48">
        <v>4.1379620079814403</v>
      </c>
      <c r="I150" s="48">
        <v>1.7516</v>
      </c>
      <c r="J150" s="48">
        <v>81.307000000000002</v>
      </c>
      <c r="K150" s="48">
        <v>87.061000000000007</v>
      </c>
      <c r="L150" s="289">
        <v>9.0000000000000008E-4</v>
      </c>
      <c r="M150" s="48">
        <v>2.6</v>
      </c>
      <c r="N150" s="51">
        <v>1</v>
      </c>
      <c r="O150" s="79">
        <v>1</v>
      </c>
      <c r="P150" s="297">
        <v>0.25</v>
      </c>
      <c r="Q150" s="64">
        <v>0.3</v>
      </c>
      <c r="R150" s="64">
        <v>2.4</v>
      </c>
      <c r="S150" s="65">
        <v>2.95</v>
      </c>
      <c r="T150" s="49">
        <v>0</v>
      </c>
      <c r="U150" s="49">
        <v>0</v>
      </c>
      <c r="V150" s="49">
        <v>0</v>
      </c>
      <c r="W150" s="66">
        <v>0</v>
      </c>
      <c r="X150" s="66">
        <v>0.13697357242597363</v>
      </c>
      <c r="Y150" s="49">
        <v>9.600141328913199E-2</v>
      </c>
      <c r="Z150" s="49">
        <v>2.3917025117403732</v>
      </c>
      <c r="AA150" s="66">
        <v>2.6246774974554787</v>
      </c>
      <c r="AB150" s="66">
        <v>9.9194829992430098E-4</v>
      </c>
      <c r="AC150" s="49">
        <v>1.1265516413239514E-3</v>
      </c>
      <c r="AD150" s="49">
        <v>8.2974882596268534E-3</v>
      </c>
      <c r="AE150" s="66">
        <v>1.0415988200875146E-2</v>
      </c>
      <c r="AF150" s="66">
        <v>0.11203447927410207</v>
      </c>
      <c r="AG150" s="49">
        <v>0.20287203506954407</v>
      </c>
      <c r="AH150" s="49">
        <v>0</v>
      </c>
      <c r="AI150" s="66">
        <v>0.31490651434364614</v>
      </c>
      <c r="AJ150" s="67">
        <v>0</v>
      </c>
      <c r="AK150" s="49">
        <v>0</v>
      </c>
      <c r="AL150" s="49">
        <v>0</v>
      </c>
      <c r="AM150" s="66">
        <v>0</v>
      </c>
      <c r="AN150" s="66">
        <v>0</v>
      </c>
      <c r="AO150" s="49">
        <v>0</v>
      </c>
      <c r="AP150" s="49">
        <v>0</v>
      </c>
      <c r="AQ150" s="66">
        <v>0</v>
      </c>
      <c r="AR150" s="66">
        <v>0</v>
      </c>
      <c r="AS150" s="49">
        <v>0</v>
      </c>
      <c r="AT150" s="49">
        <v>0</v>
      </c>
      <c r="AU150" s="66">
        <v>0</v>
      </c>
      <c r="AV150" s="66">
        <v>0</v>
      </c>
      <c r="AW150" s="49">
        <v>0</v>
      </c>
      <c r="AX150" s="49">
        <v>0</v>
      </c>
      <c r="AY150" s="66">
        <v>0</v>
      </c>
      <c r="AZ150" s="66">
        <v>1.0344905019953579E-3</v>
      </c>
      <c r="BA150" s="49">
        <v>1.2413886023944455E-3</v>
      </c>
      <c r="BB150" s="49">
        <v>9.9311088191555638E-3</v>
      </c>
      <c r="BC150" s="66">
        <v>1.2206987923545609E-2</v>
      </c>
      <c r="BD150" s="66">
        <v>0</v>
      </c>
      <c r="BE150" s="49">
        <v>0</v>
      </c>
      <c r="BF150" s="49">
        <v>0</v>
      </c>
      <c r="BG150" s="66">
        <v>0</v>
      </c>
      <c r="BH150" s="66">
        <v>0.24896550949800464</v>
      </c>
      <c r="BI150" s="49">
        <v>0.29875861139760557</v>
      </c>
      <c r="BJ150" s="49">
        <v>2.3900688911808445</v>
      </c>
      <c r="BK150" s="66">
        <v>2.9377930120764546</v>
      </c>
      <c r="BL150" s="69">
        <v>2.95</v>
      </c>
      <c r="BM150" s="121">
        <f t="shared" si="2"/>
        <v>0</v>
      </c>
      <c r="BN150" s="121">
        <v>2.6246774974554787</v>
      </c>
      <c r="BO150" s="121">
        <v>1.0415988200875146E-2</v>
      </c>
      <c r="BP150" s="121">
        <v>0.31490651434364614</v>
      </c>
      <c r="BQ150" s="70">
        <v>0</v>
      </c>
      <c r="BR150" s="71">
        <v>0</v>
      </c>
      <c r="BS150" s="313">
        <v>0</v>
      </c>
      <c r="BT150" s="313">
        <v>0</v>
      </c>
      <c r="BU150" s="313">
        <v>1.2206987923545609E-2</v>
      </c>
      <c r="BV150" s="313">
        <v>0</v>
      </c>
      <c r="BW150" s="313">
        <v>2.9377930120764546</v>
      </c>
      <c r="BX150" s="52">
        <v>44.257249999999999</v>
      </c>
      <c r="BY150" s="53">
        <v>53.108699999999999</v>
      </c>
      <c r="BZ150" s="53">
        <v>424.86959999999999</v>
      </c>
      <c r="CA150" s="54">
        <v>522.23554999999999</v>
      </c>
      <c r="CB150" s="55">
        <v>0</v>
      </c>
      <c r="CC150" s="55">
        <v>0</v>
      </c>
      <c r="CD150" s="55">
        <v>0</v>
      </c>
      <c r="CE150" s="56">
        <v>0</v>
      </c>
      <c r="CF150" s="58">
        <v>24.248294552997685</v>
      </c>
      <c r="CG150" s="58">
        <v>16.995034193161747</v>
      </c>
      <c r="CH150" s="58">
        <v>423.40070395088651</v>
      </c>
      <c r="CI150" s="59">
        <v>464.64403269704593</v>
      </c>
      <c r="CJ150" s="55">
        <v>0.17560361558729909</v>
      </c>
      <c r="CK150" s="55">
        <v>0.19943231051193777</v>
      </c>
      <c r="CL150" s="55">
        <v>1.4688960491134821</v>
      </c>
      <c r="CM150" s="46">
        <v>1.8439319752127261</v>
      </c>
      <c r="CN150" s="60">
        <v>19.833351831415015</v>
      </c>
      <c r="CO150" s="58">
        <v>35.914233496326318</v>
      </c>
      <c r="CP150" s="58">
        <v>0</v>
      </c>
      <c r="CQ150" s="57">
        <v>55.747585327741334</v>
      </c>
      <c r="CR150" s="60">
        <v>0</v>
      </c>
      <c r="CS150" s="58">
        <v>0</v>
      </c>
      <c r="CT150" s="58">
        <v>0</v>
      </c>
      <c r="CU150" s="57">
        <v>0</v>
      </c>
      <c r="CV150" s="57">
        <v>0</v>
      </c>
      <c r="CW150" s="58">
        <v>0</v>
      </c>
      <c r="CX150" s="58">
        <v>0</v>
      </c>
      <c r="CY150" s="57">
        <v>0</v>
      </c>
      <c r="CZ150" s="60">
        <v>0</v>
      </c>
      <c r="DA150" s="58">
        <v>0</v>
      </c>
      <c r="DB150" s="230">
        <v>0</v>
      </c>
      <c r="DC150" s="57">
        <v>0</v>
      </c>
      <c r="DD150" s="57">
        <v>0</v>
      </c>
      <c r="DE150" s="58">
        <v>0</v>
      </c>
      <c r="DF150" s="58">
        <v>0</v>
      </c>
      <c r="DG150" s="57">
        <v>0</v>
      </c>
      <c r="DH150" s="57">
        <v>0.18313481907773621</v>
      </c>
      <c r="DI150" s="58">
        <v>0.21976178289328629</v>
      </c>
      <c r="DJ150" s="58">
        <v>1.7580942631462904</v>
      </c>
      <c r="DK150" s="57">
        <v>2.1609908651173555</v>
      </c>
      <c r="DL150" s="57">
        <v>0</v>
      </c>
      <c r="DM150" s="58">
        <v>0</v>
      </c>
      <c r="DN150" s="58">
        <v>0</v>
      </c>
      <c r="DO150" s="57">
        <v>0</v>
      </c>
      <c r="DP150" s="60">
        <v>44.074115180922263</v>
      </c>
      <c r="DQ150" s="58">
        <v>52.888938217106713</v>
      </c>
      <c r="DR150" s="58">
        <v>423.1115057368537</v>
      </c>
      <c r="DS150" s="57">
        <v>520.07455913488263</v>
      </c>
      <c r="DT150" s="68">
        <v>522.23554999999999</v>
      </c>
      <c r="DU150" s="314">
        <f>DU$2</f>
        <v>0</v>
      </c>
      <c r="DV150" s="314">
        <v>464.64403269704593</v>
      </c>
      <c r="DW150" s="314">
        <v>1.8439319752127261</v>
      </c>
      <c r="DX150" s="314">
        <v>55.747585327741334</v>
      </c>
      <c r="DY150" s="61">
        <v>0</v>
      </c>
      <c r="DZ150" s="55">
        <v>0</v>
      </c>
      <c r="EA150" s="315">
        <v>0</v>
      </c>
      <c r="EB150" s="315">
        <v>0</v>
      </c>
      <c r="EC150" s="315">
        <v>2.1609908651173555</v>
      </c>
      <c r="ED150" s="315">
        <v>0</v>
      </c>
      <c r="EE150" s="315">
        <v>520.07455913488263</v>
      </c>
    </row>
    <row r="151" spans="1:135" outlineLevel="3" x14ac:dyDescent="0.25">
      <c r="A151" s="238">
        <v>133</v>
      </c>
      <c r="B151" s="45" t="s">
        <v>174</v>
      </c>
      <c r="C151" s="235" t="s">
        <v>175</v>
      </c>
      <c r="D151" s="45" t="s">
        <v>192</v>
      </c>
      <c r="E151" s="46">
        <v>5018.3670000000002</v>
      </c>
      <c r="F151" s="55">
        <v>59.283799999999999</v>
      </c>
      <c r="G151" s="48">
        <v>2.5047066264883799</v>
      </c>
      <c r="H151" s="48">
        <v>3.0210078124152102</v>
      </c>
      <c r="I151" s="48">
        <v>1.8</v>
      </c>
      <c r="J151" s="48">
        <v>81.316000000000003</v>
      </c>
      <c r="K151" s="48">
        <v>79.102000000000004</v>
      </c>
      <c r="L151" s="289">
        <v>6.7499999999999993E-4</v>
      </c>
      <c r="M151" s="48">
        <v>1.7</v>
      </c>
      <c r="N151" s="51">
        <v>1</v>
      </c>
      <c r="O151" s="79">
        <v>1</v>
      </c>
      <c r="P151" s="297">
        <v>0.25</v>
      </c>
      <c r="Q151" s="64">
        <v>0.3</v>
      </c>
      <c r="R151" s="64">
        <v>2.4</v>
      </c>
      <c r="S151" s="65">
        <v>2.9499999999999997</v>
      </c>
      <c r="T151" s="49">
        <v>0</v>
      </c>
      <c r="U151" s="49">
        <v>0</v>
      </c>
      <c r="V151" s="49">
        <v>0</v>
      </c>
      <c r="W151" s="66">
        <v>0</v>
      </c>
      <c r="X151" s="66">
        <v>0.13711688024991336</v>
      </c>
      <c r="Y151" s="49">
        <v>9.6084475201808031E-2</v>
      </c>
      <c r="Z151" s="49">
        <v>2.3939887040964276</v>
      </c>
      <c r="AA151" s="66">
        <v>2.6271900595481488</v>
      </c>
      <c r="AB151" s="66">
        <v>7.2298312898336345E-4</v>
      </c>
      <c r="AC151" s="49">
        <v>8.159494046981443E-4</v>
      </c>
      <c r="AD151" s="49">
        <v>6.0112959035722368E-3</v>
      </c>
      <c r="AE151" s="66">
        <v>7.5502284372537297E-3</v>
      </c>
      <c r="AF151" s="66">
        <v>0.11216013662110327</v>
      </c>
      <c r="AG151" s="49">
        <v>0.2030995753934938</v>
      </c>
      <c r="AH151" s="49">
        <v>0</v>
      </c>
      <c r="AI151" s="66">
        <v>0.31525971201459707</v>
      </c>
      <c r="AJ151" s="67">
        <v>0</v>
      </c>
      <c r="AK151" s="49">
        <v>0</v>
      </c>
      <c r="AL151" s="49">
        <v>0</v>
      </c>
      <c r="AM151" s="66">
        <v>0</v>
      </c>
      <c r="AN151" s="66">
        <v>0</v>
      </c>
      <c r="AO151" s="49">
        <v>0</v>
      </c>
      <c r="AP151" s="49">
        <v>0</v>
      </c>
      <c r="AQ151" s="66">
        <v>0</v>
      </c>
      <c r="AR151" s="66">
        <v>0</v>
      </c>
      <c r="AS151" s="49">
        <v>0</v>
      </c>
      <c r="AT151" s="49">
        <v>0</v>
      </c>
      <c r="AU151" s="66">
        <v>0</v>
      </c>
      <c r="AV151" s="66">
        <v>0</v>
      </c>
      <c r="AW151" s="49">
        <v>0</v>
      </c>
      <c r="AX151" s="49">
        <v>0</v>
      </c>
      <c r="AY151" s="66">
        <v>0</v>
      </c>
      <c r="AZ151" s="66">
        <v>7.5525195310379854E-4</v>
      </c>
      <c r="BA151" s="49">
        <v>9.0630234372453429E-4</v>
      </c>
      <c r="BB151" s="49">
        <v>7.2504187497962743E-3</v>
      </c>
      <c r="BC151" s="66">
        <v>8.9119730466247875E-3</v>
      </c>
      <c r="BD151" s="66">
        <v>0</v>
      </c>
      <c r="BE151" s="49">
        <v>0</v>
      </c>
      <c r="BF151" s="49">
        <v>0</v>
      </c>
      <c r="BG151" s="66">
        <v>0</v>
      </c>
      <c r="BH151" s="66">
        <v>0.2492447480468962</v>
      </c>
      <c r="BI151" s="49">
        <v>0.29909369765627541</v>
      </c>
      <c r="BJ151" s="49">
        <v>2.3927495812502033</v>
      </c>
      <c r="BK151" s="66">
        <v>2.9410880269533748</v>
      </c>
      <c r="BL151" s="69">
        <v>2.9499999999999997</v>
      </c>
      <c r="BM151" s="121">
        <f t="shared" si="2"/>
        <v>0</v>
      </c>
      <c r="BN151" s="121">
        <v>2.6271900595481488</v>
      </c>
      <c r="BO151" s="121">
        <v>7.5502284372537297E-3</v>
      </c>
      <c r="BP151" s="121">
        <v>0.31525971201459707</v>
      </c>
      <c r="BQ151" s="70">
        <v>0</v>
      </c>
      <c r="BR151" s="71">
        <v>0</v>
      </c>
      <c r="BS151" s="313">
        <v>0</v>
      </c>
      <c r="BT151" s="313">
        <v>0</v>
      </c>
      <c r="BU151" s="313">
        <v>8.9119730466247875E-3</v>
      </c>
      <c r="BV151" s="313">
        <v>0</v>
      </c>
      <c r="BW151" s="313">
        <v>2.9410880269533748</v>
      </c>
      <c r="BX151" s="52">
        <v>14.82095</v>
      </c>
      <c r="BY151" s="53">
        <v>17.785139999999998</v>
      </c>
      <c r="BZ151" s="53">
        <v>142.28111999999999</v>
      </c>
      <c r="CA151" s="54">
        <v>174.88720999999998</v>
      </c>
      <c r="CB151" s="55">
        <v>0</v>
      </c>
      <c r="CC151" s="55">
        <v>0</v>
      </c>
      <c r="CD151" s="55">
        <v>0</v>
      </c>
      <c r="CE151" s="56">
        <v>0</v>
      </c>
      <c r="CF151" s="58">
        <v>8.1288097053598136</v>
      </c>
      <c r="CG151" s="58">
        <v>5.6962528109689465</v>
      </c>
      <c r="CH151" s="58">
        <v>141.92474753591179</v>
      </c>
      <c r="CI151" s="59">
        <v>155.74981005224055</v>
      </c>
      <c r="CJ151" s="55">
        <v>4.2861187222023922E-2</v>
      </c>
      <c r="CK151" s="55">
        <v>4.8372581318243846E-2</v>
      </c>
      <c r="CL151" s="55">
        <v>0.35637246408819578</v>
      </c>
      <c r="CM151" s="46">
        <v>0.44760623262846266</v>
      </c>
      <c r="CN151" s="60">
        <v>6.6492791074181623</v>
      </c>
      <c r="CO151" s="58">
        <v>12.040514607712808</v>
      </c>
      <c r="CP151" s="58">
        <v>0</v>
      </c>
      <c r="CQ151" s="57">
        <v>18.689793715130971</v>
      </c>
      <c r="CR151" s="60">
        <v>0</v>
      </c>
      <c r="CS151" s="58">
        <v>0</v>
      </c>
      <c r="CT151" s="58">
        <v>0</v>
      </c>
      <c r="CU151" s="57">
        <v>0</v>
      </c>
      <c r="CV151" s="57">
        <v>0</v>
      </c>
      <c r="CW151" s="58">
        <v>0</v>
      </c>
      <c r="CX151" s="58">
        <v>0</v>
      </c>
      <c r="CY151" s="57">
        <v>0</v>
      </c>
      <c r="CZ151" s="60">
        <v>0</v>
      </c>
      <c r="DA151" s="58">
        <v>0</v>
      </c>
      <c r="DB151" s="230">
        <v>0</v>
      </c>
      <c r="DC151" s="57">
        <v>0</v>
      </c>
      <c r="DD151" s="57">
        <v>0</v>
      </c>
      <c r="DE151" s="58">
        <v>0</v>
      </c>
      <c r="DF151" s="58">
        <v>0</v>
      </c>
      <c r="DG151" s="57">
        <v>0</v>
      </c>
      <c r="DH151" s="57">
        <v>4.4774205737414974E-2</v>
      </c>
      <c r="DI151" s="58">
        <v>5.3729046884896547E-2</v>
      </c>
      <c r="DJ151" s="58">
        <v>0.42983237507917238</v>
      </c>
      <c r="DK151" s="57">
        <v>0.52833562770149456</v>
      </c>
      <c r="DL151" s="57">
        <v>0</v>
      </c>
      <c r="DM151" s="58">
        <v>0</v>
      </c>
      <c r="DN151" s="58">
        <v>0</v>
      </c>
      <c r="DO151" s="57">
        <v>0</v>
      </c>
      <c r="DP151" s="60">
        <v>14.776175794262585</v>
      </c>
      <c r="DQ151" s="58">
        <v>17.731410953115102</v>
      </c>
      <c r="DR151" s="58">
        <v>141.85128762492081</v>
      </c>
      <c r="DS151" s="57">
        <v>174.35887437229849</v>
      </c>
      <c r="DT151" s="68">
        <v>174.88720999999998</v>
      </c>
      <c r="DU151" s="314">
        <f>DU$2</f>
        <v>0</v>
      </c>
      <c r="DV151" s="314">
        <v>155.74981005224055</v>
      </c>
      <c r="DW151" s="314">
        <v>0.44760623262846266</v>
      </c>
      <c r="DX151" s="314">
        <v>18.689793715130971</v>
      </c>
      <c r="DY151" s="61">
        <v>0</v>
      </c>
      <c r="DZ151" s="55">
        <v>0</v>
      </c>
      <c r="EA151" s="315">
        <v>0</v>
      </c>
      <c r="EB151" s="315">
        <v>0</v>
      </c>
      <c r="EC151" s="315">
        <v>0.52833562770149456</v>
      </c>
      <c r="ED151" s="315">
        <v>0</v>
      </c>
      <c r="EE151" s="315">
        <v>174.35887437229849</v>
      </c>
    </row>
    <row r="152" spans="1:135" outlineLevel="3" x14ac:dyDescent="0.25">
      <c r="A152" s="238">
        <v>134</v>
      </c>
      <c r="B152" s="45" t="s">
        <v>174</v>
      </c>
      <c r="C152" s="235" t="s">
        <v>175</v>
      </c>
      <c r="D152" s="45" t="s">
        <v>193</v>
      </c>
      <c r="E152" s="46">
        <v>10515.016</v>
      </c>
      <c r="F152" s="55">
        <v>88.632800000000003</v>
      </c>
      <c r="G152" s="48">
        <v>3.2858025368236499</v>
      </c>
      <c r="H152" s="48">
        <v>3.9390605983462601</v>
      </c>
      <c r="I152" s="48">
        <v>1.2830999999999999</v>
      </c>
      <c r="J152" s="48">
        <v>80.540000000000006</v>
      </c>
      <c r="K152" s="48">
        <v>60.567</v>
      </c>
      <c r="L152" s="289">
        <v>6.9999999999999988E-4</v>
      </c>
      <c r="M152" s="48">
        <v>2.1</v>
      </c>
      <c r="N152" s="51">
        <v>1</v>
      </c>
      <c r="O152" s="79">
        <v>1</v>
      </c>
      <c r="P152" s="297">
        <v>0.25</v>
      </c>
      <c r="Q152" s="64">
        <v>0.3</v>
      </c>
      <c r="R152" s="64">
        <v>2.4</v>
      </c>
      <c r="S152" s="65">
        <v>2.95</v>
      </c>
      <c r="T152" s="49">
        <v>0</v>
      </c>
      <c r="U152" s="49">
        <v>0</v>
      </c>
      <c r="V152" s="49">
        <v>0</v>
      </c>
      <c r="W152" s="66">
        <v>0</v>
      </c>
      <c r="X152" s="66">
        <v>0.13699920779657254</v>
      </c>
      <c r="Y152" s="49">
        <v>9.6034574602342937E-2</v>
      </c>
      <c r="Z152" s="49">
        <v>2.3921140739116233</v>
      </c>
      <c r="AA152" s="66">
        <v>2.6251478563105386</v>
      </c>
      <c r="AB152" s="66">
        <v>9.4393652074139774E-4</v>
      </c>
      <c r="AC152" s="49">
        <v>1.0528711274491699E-3</v>
      </c>
      <c r="AD152" s="49">
        <v>7.8859260883766321E-3</v>
      </c>
      <c r="AE152" s="66">
        <v>9.8827337365676605E-3</v>
      </c>
      <c r="AF152" s="66">
        <v>0.11205685568268604</v>
      </c>
      <c r="AG152" s="49">
        <v>0.20291255427020788</v>
      </c>
      <c r="AH152" s="49">
        <v>0</v>
      </c>
      <c r="AI152" s="66">
        <v>0.31496940995289391</v>
      </c>
      <c r="AJ152" s="67">
        <v>0</v>
      </c>
      <c r="AK152" s="49">
        <v>0</v>
      </c>
      <c r="AL152" s="49">
        <v>0</v>
      </c>
      <c r="AM152" s="66">
        <v>0</v>
      </c>
      <c r="AN152" s="66">
        <v>0</v>
      </c>
      <c r="AO152" s="49">
        <v>0</v>
      </c>
      <c r="AP152" s="49">
        <v>0</v>
      </c>
      <c r="AQ152" s="66">
        <v>0</v>
      </c>
      <c r="AR152" s="66">
        <v>0</v>
      </c>
      <c r="AS152" s="49">
        <v>0</v>
      </c>
      <c r="AT152" s="49">
        <v>0</v>
      </c>
      <c r="AU152" s="66">
        <v>0</v>
      </c>
      <c r="AV152" s="66">
        <v>0</v>
      </c>
      <c r="AW152" s="49">
        <v>0</v>
      </c>
      <c r="AX152" s="49">
        <v>0</v>
      </c>
      <c r="AY152" s="66">
        <v>0</v>
      </c>
      <c r="AZ152" s="66">
        <v>9.8476514958656608E-4</v>
      </c>
      <c r="BA152" s="49">
        <v>1.1817181795038634E-3</v>
      </c>
      <c r="BB152" s="49">
        <v>9.4537454360309071E-3</v>
      </c>
      <c r="BC152" s="66">
        <v>1.1620228765121617E-2</v>
      </c>
      <c r="BD152" s="66">
        <v>0</v>
      </c>
      <c r="BE152" s="49">
        <v>0</v>
      </c>
      <c r="BF152" s="49">
        <v>0</v>
      </c>
      <c r="BG152" s="66">
        <v>0</v>
      </c>
      <c r="BH152" s="66">
        <v>0.24901523485041344</v>
      </c>
      <c r="BI152" s="49">
        <v>0.29881828182049613</v>
      </c>
      <c r="BJ152" s="49">
        <v>2.3905462545639691</v>
      </c>
      <c r="BK152" s="66">
        <v>2.9383797712348785</v>
      </c>
      <c r="BL152" s="69">
        <v>2.95</v>
      </c>
      <c r="BM152" s="121">
        <f t="shared" si="2"/>
        <v>0</v>
      </c>
      <c r="BN152" s="121">
        <v>2.6251478563105386</v>
      </c>
      <c r="BO152" s="121">
        <v>9.8827337365676605E-3</v>
      </c>
      <c r="BP152" s="121">
        <v>0.31496940995289391</v>
      </c>
      <c r="BQ152" s="70">
        <v>0</v>
      </c>
      <c r="BR152" s="71">
        <v>0</v>
      </c>
      <c r="BS152" s="313">
        <v>0</v>
      </c>
      <c r="BT152" s="313">
        <v>0</v>
      </c>
      <c r="BU152" s="313">
        <v>1.1620228765121617E-2</v>
      </c>
      <c r="BV152" s="313">
        <v>0</v>
      </c>
      <c r="BW152" s="313">
        <v>2.9383797712348785</v>
      </c>
      <c r="BX152" s="52">
        <v>22.158200000000001</v>
      </c>
      <c r="BY152" s="53">
        <v>26.589839999999999</v>
      </c>
      <c r="BZ152" s="53">
        <v>212.71871999999999</v>
      </c>
      <c r="CA152" s="54">
        <v>261.46676000000002</v>
      </c>
      <c r="CB152" s="55">
        <v>0</v>
      </c>
      <c r="CC152" s="55">
        <v>0</v>
      </c>
      <c r="CD152" s="55">
        <v>0</v>
      </c>
      <c r="CE152" s="56">
        <v>0</v>
      </c>
      <c r="CF152" s="58">
        <v>12.142623384792056</v>
      </c>
      <c r="CG152" s="58">
        <v>8.511813243814542</v>
      </c>
      <c r="CH152" s="58">
        <v>212.01976829019412</v>
      </c>
      <c r="CI152" s="59">
        <v>232.67420491880071</v>
      </c>
      <c r="CJ152" s="55">
        <v>8.366373685556816E-2</v>
      </c>
      <c r="CK152" s="55">
        <v>9.3318916064976776E-2</v>
      </c>
      <c r="CL152" s="55">
        <v>0.6989517098058684</v>
      </c>
      <c r="CM152" s="46">
        <v>0.8759343627264542</v>
      </c>
      <c r="CN152" s="60">
        <v>9.9319128783523762</v>
      </c>
      <c r="CO152" s="58">
        <v>17.984707840120482</v>
      </c>
      <c r="CP152" s="58">
        <v>0</v>
      </c>
      <c r="CQ152" s="57">
        <v>27.916620718472856</v>
      </c>
      <c r="CR152" s="60">
        <v>0</v>
      </c>
      <c r="CS152" s="58">
        <v>0</v>
      </c>
      <c r="CT152" s="58">
        <v>0</v>
      </c>
      <c r="CU152" s="57">
        <v>0</v>
      </c>
      <c r="CV152" s="57">
        <v>0</v>
      </c>
      <c r="CW152" s="58">
        <v>0</v>
      </c>
      <c r="CX152" s="58">
        <v>0</v>
      </c>
      <c r="CY152" s="57">
        <v>0</v>
      </c>
      <c r="CZ152" s="60">
        <v>0</v>
      </c>
      <c r="DA152" s="58">
        <v>0</v>
      </c>
      <c r="DB152" s="230">
        <v>0</v>
      </c>
      <c r="DC152" s="57">
        <v>0</v>
      </c>
      <c r="DD152" s="57">
        <v>0</v>
      </c>
      <c r="DE152" s="58">
        <v>0</v>
      </c>
      <c r="DF152" s="58">
        <v>0</v>
      </c>
      <c r="DG152" s="57">
        <v>0</v>
      </c>
      <c r="DH152" s="57">
        <v>8.7282492550276203E-2</v>
      </c>
      <c r="DI152" s="58">
        <v>0.10473899106033002</v>
      </c>
      <c r="DJ152" s="58">
        <v>0.83791192848264018</v>
      </c>
      <c r="DK152" s="57">
        <v>1.0299334120932713</v>
      </c>
      <c r="DL152" s="57">
        <v>0</v>
      </c>
      <c r="DM152" s="58">
        <v>0</v>
      </c>
      <c r="DN152" s="58">
        <v>0</v>
      </c>
      <c r="DO152" s="57">
        <v>0</v>
      </c>
      <c r="DP152" s="60">
        <v>22.070917507449725</v>
      </c>
      <c r="DQ152" s="58">
        <v>26.485101008939669</v>
      </c>
      <c r="DR152" s="58">
        <v>211.88080807151735</v>
      </c>
      <c r="DS152" s="57">
        <v>260.43682658790675</v>
      </c>
      <c r="DT152" s="68">
        <v>261.46676000000002</v>
      </c>
      <c r="DU152" s="314">
        <f>DU$2</f>
        <v>0</v>
      </c>
      <c r="DV152" s="314">
        <v>232.67420491880071</v>
      </c>
      <c r="DW152" s="314">
        <v>0.8759343627264542</v>
      </c>
      <c r="DX152" s="314">
        <v>27.916620718472856</v>
      </c>
      <c r="DY152" s="61">
        <v>0</v>
      </c>
      <c r="DZ152" s="55">
        <v>0</v>
      </c>
      <c r="EA152" s="315">
        <v>0</v>
      </c>
      <c r="EB152" s="315">
        <v>0</v>
      </c>
      <c r="EC152" s="315">
        <v>1.0299334120932713</v>
      </c>
      <c r="ED152" s="315">
        <v>0</v>
      </c>
      <c r="EE152" s="315">
        <v>260.43682658790675</v>
      </c>
    </row>
    <row r="153" spans="1:135" outlineLevel="3" x14ac:dyDescent="0.25">
      <c r="A153" s="238">
        <v>135</v>
      </c>
      <c r="B153" s="45" t="s">
        <v>174</v>
      </c>
      <c r="C153" s="235" t="s">
        <v>175</v>
      </c>
      <c r="D153" s="45" t="s">
        <v>194</v>
      </c>
      <c r="E153" s="46">
        <v>46637.082000000002</v>
      </c>
      <c r="F153" s="55">
        <v>431.07319999999999</v>
      </c>
      <c r="G153" s="48">
        <v>3.0016313718207499</v>
      </c>
      <c r="H153" s="48">
        <v>3.6039693019989101</v>
      </c>
      <c r="I153" s="48">
        <v>1.3210999999999999</v>
      </c>
      <c r="J153" s="48">
        <v>82.268000000000001</v>
      </c>
      <c r="K153" s="48">
        <v>78.441999999999993</v>
      </c>
      <c r="L153" s="289">
        <v>6.9999999999999988E-4</v>
      </c>
      <c r="M153" s="48">
        <v>3</v>
      </c>
      <c r="N153" s="51">
        <v>1</v>
      </c>
      <c r="O153" s="79">
        <v>1</v>
      </c>
      <c r="P153" s="297">
        <v>0.25</v>
      </c>
      <c r="Q153" s="64">
        <v>0.3</v>
      </c>
      <c r="R153" s="64">
        <v>2.4</v>
      </c>
      <c r="S153" s="65">
        <v>2.9499999999999997</v>
      </c>
      <c r="T153" s="49">
        <v>0</v>
      </c>
      <c r="U153" s="49">
        <v>0</v>
      </c>
      <c r="V153" s="49">
        <v>0</v>
      </c>
      <c r="W153" s="66">
        <v>0</v>
      </c>
      <c r="X153" s="66">
        <v>0.13704210034161127</v>
      </c>
      <c r="Y153" s="49">
        <v>9.6006623474768071E-2</v>
      </c>
      <c r="Z153" s="49">
        <v>2.3927960847076299</v>
      </c>
      <c r="AA153" s="66">
        <v>2.6258448085240094</v>
      </c>
      <c r="AB153" s="66">
        <v>8.6334620486361237E-4</v>
      </c>
      <c r="AC153" s="49">
        <v>1.0125591315886533E-3</v>
      </c>
      <c r="AD153" s="49">
        <v>7.2039152923699173E-3</v>
      </c>
      <c r="AE153" s="66">
        <v>9.0798206288220176E-3</v>
      </c>
      <c r="AF153" s="66">
        <v>0.11209455345352511</v>
      </c>
      <c r="AG153" s="49">
        <v>0.20298081739364329</v>
      </c>
      <c r="AH153" s="49">
        <v>0</v>
      </c>
      <c r="AI153" s="66">
        <v>0.31507537084716836</v>
      </c>
      <c r="AJ153" s="67">
        <v>0</v>
      </c>
      <c r="AK153" s="49">
        <v>0</v>
      </c>
      <c r="AL153" s="49">
        <v>0</v>
      </c>
      <c r="AM153" s="66">
        <v>0</v>
      </c>
      <c r="AN153" s="66">
        <v>0</v>
      </c>
      <c r="AO153" s="49">
        <v>0</v>
      </c>
      <c r="AP153" s="49">
        <v>0</v>
      </c>
      <c r="AQ153" s="66">
        <v>0</v>
      </c>
      <c r="AR153" s="66">
        <v>0</v>
      </c>
      <c r="AS153" s="49">
        <v>0</v>
      </c>
      <c r="AT153" s="49">
        <v>0</v>
      </c>
      <c r="AU153" s="66">
        <v>0</v>
      </c>
      <c r="AV153" s="66">
        <v>0</v>
      </c>
      <c r="AW153" s="49">
        <v>0</v>
      </c>
      <c r="AX153" s="49">
        <v>0</v>
      </c>
      <c r="AY153" s="66">
        <v>0</v>
      </c>
      <c r="AZ153" s="66">
        <v>9.0099232549973533E-4</v>
      </c>
      <c r="BA153" s="49">
        <v>1.0811907905996692E-3</v>
      </c>
      <c r="BB153" s="49">
        <v>8.6495263247973533E-3</v>
      </c>
      <c r="BC153" s="66">
        <v>1.0631709440896692E-2</v>
      </c>
      <c r="BD153" s="66">
        <v>0</v>
      </c>
      <c r="BE153" s="49">
        <v>0</v>
      </c>
      <c r="BF153" s="49">
        <v>0</v>
      </c>
      <c r="BG153" s="66">
        <v>0</v>
      </c>
      <c r="BH153" s="66">
        <v>0.24909900767450027</v>
      </c>
      <c r="BI153" s="49">
        <v>0.29891880920940034</v>
      </c>
      <c r="BJ153" s="49">
        <v>2.3913504736752027</v>
      </c>
      <c r="BK153" s="66">
        <v>2.939368290559103</v>
      </c>
      <c r="BL153" s="69">
        <v>2.9499999999999997</v>
      </c>
      <c r="BM153" s="121">
        <f t="shared" si="2"/>
        <v>0</v>
      </c>
      <c r="BN153" s="121">
        <v>2.6258448085240094</v>
      </c>
      <c r="BO153" s="121">
        <v>9.0798206288220176E-3</v>
      </c>
      <c r="BP153" s="121">
        <v>0.31507537084716836</v>
      </c>
      <c r="BQ153" s="70">
        <v>0</v>
      </c>
      <c r="BR153" s="71">
        <v>0</v>
      </c>
      <c r="BS153" s="313">
        <v>0</v>
      </c>
      <c r="BT153" s="313">
        <v>0</v>
      </c>
      <c r="BU153" s="313">
        <v>1.0631709440896692E-2</v>
      </c>
      <c r="BV153" s="313">
        <v>0</v>
      </c>
      <c r="BW153" s="313">
        <v>2.939368290559103</v>
      </c>
      <c r="BX153" s="52">
        <v>107.7683</v>
      </c>
      <c r="BY153" s="53">
        <v>129.32195999999999</v>
      </c>
      <c r="BZ153" s="53">
        <v>1034.5756799999999</v>
      </c>
      <c r="CA153" s="54">
        <v>1271.6659399999999</v>
      </c>
      <c r="CB153" s="55">
        <v>0</v>
      </c>
      <c r="CC153" s="55">
        <v>0</v>
      </c>
      <c r="CD153" s="55">
        <v>0</v>
      </c>
      <c r="CE153" s="56">
        <v>0</v>
      </c>
      <c r="CF153" s="58">
        <v>59.075176728979464</v>
      </c>
      <c r="CG153" s="58">
        <v>41.385882402463388</v>
      </c>
      <c r="CH153" s="58">
        <v>1031.4702651823891</v>
      </c>
      <c r="CI153" s="59">
        <v>1131.931324313832</v>
      </c>
      <c r="CJ153" s="55">
        <v>0.37216541123841296</v>
      </c>
      <c r="CK153" s="55">
        <v>0.43648710504314181</v>
      </c>
      <c r="CL153" s="55">
        <v>3.1054148176108356</v>
      </c>
      <c r="CM153" s="46">
        <v>3.9140673338923193</v>
      </c>
      <c r="CN153" s="60">
        <v>48.320957859782119</v>
      </c>
      <c r="CO153" s="58">
        <v>87.499590492493468</v>
      </c>
      <c r="CP153" s="58">
        <v>0</v>
      </c>
      <c r="CQ153" s="57">
        <v>135.82054835227558</v>
      </c>
      <c r="CR153" s="60">
        <v>0</v>
      </c>
      <c r="CS153" s="58">
        <v>0</v>
      </c>
      <c r="CT153" s="58">
        <v>0</v>
      </c>
      <c r="CU153" s="57">
        <v>0</v>
      </c>
      <c r="CV153" s="57">
        <v>0</v>
      </c>
      <c r="CW153" s="58">
        <v>0</v>
      </c>
      <c r="CX153" s="58">
        <v>0</v>
      </c>
      <c r="CY153" s="57">
        <v>0</v>
      </c>
      <c r="CZ153" s="60">
        <v>0</v>
      </c>
      <c r="DA153" s="58">
        <v>0</v>
      </c>
      <c r="DB153" s="230">
        <v>0</v>
      </c>
      <c r="DC153" s="57">
        <v>0</v>
      </c>
      <c r="DD153" s="57">
        <v>0</v>
      </c>
      <c r="DE153" s="58">
        <v>0</v>
      </c>
      <c r="DF153" s="58">
        <v>0</v>
      </c>
      <c r="DG153" s="57">
        <v>0</v>
      </c>
      <c r="DH153" s="57">
        <v>0.3883936449286125</v>
      </c>
      <c r="DI153" s="58">
        <v>0.46607237391432932</v>
      </c>
      <c r="DJ153" s="58">
        <v>3.7285789913146345</v>
      </c>
      <c r="DK153" s="57">
        <v>4.5830450101575479</v>
      </c>
      <c r="DL153" s="57">
        <v>0</v>
      </c>
      <c r="DM153" s="58">
        <v>0</v>
      </c>
      <c r="DN153" s="58">
        <v>0</v>
      </c>
      <c r="DO153" s="57">
        <v>0</v>
      </c>
      <c r="DP153" s="60">
        <v>107.37990635507138</v>
      </c>
      <c r="DQ153" s="58">
        <v>128.85588762608566</v>
      </c>
      <c r="DR153" s="58">
        <v>1030.8471010086853</v>
      </c>
      <c r="DS153" s="57">
        <v>1267.0828949898423</v>
      </c>
      <c r="DT153" s="68">
        <v>1271.6659399999999</v>
      </c>
      <c r="DU153" s="314">
        <f>DU$2</f>
        <v>0</v>
      </c>
      <c r="DV153" s="314">
        <v>1131.931324313832</v>
      </c>
      <c r="DW153" s="314">
        <v>3.9140673338923193</v>
      </c>
      <c r="DX153" s="314">
        <v>135.82054835227558</v>
      </c>
      <c r="DY153" s="61">
        <v>0</v>
      </c>
      <c r="DZ153" s="55">
        <v>0</v>
      </c>
      <c r="EA153" s="315">
        <v>0</v>
      </c>
      <c r="EB153" s="315">
        <v>0</v>
      </c>
      <c r="EC153" s="315">
        <v>4.5830450101575479</v>
      </c>
      <c r="ED153" s="315">
        <v>0</v>
      </c>
      <c r="EE153" s="315">
        <v>1267.0828949898423</v>
      </c>
    </row>
    <row r="154" spans="1:135" outlineLevel="3" x14ac:dyDescent="0.25">
      <c r="A154" s="238">
        <v>136</v>
      </c>
      <c r="B154" s="45" t="s">
        <v>174</v>
      </c>
      <c r="C154" s="235" t="s">
        <v>175</v>
      </c>
      <c r="D154" s="45" t="s">
        <v>195</v>
      </c>
      <c r="E154" s="46">
        <v>9543.4570000000003</v>
      </c>
      <c r="F154" s="55">
        <v>115.2752</v>
      </c>
      <c r="G154" s="48">
        <v>2.7973783588588499</v>
      </c>
      <c r="H154" s="48">
        <v>3.2899368162188098</v>
      </c>
      <c r="I154" s="48">
        <v>1.92</v>
      </c>
      <c r="J154" s="48">
        <v>81.927000000000007</v>
      </c>
      <c r="K154" s="48">
        <v>85.055999999999997</v>
      </c>
      <c r="L154" s="289">
        <v>7.874999999999999E-4</v>
      </c>
      <c r="M154" s="48">
        <v>1.6</v>
      </c>
      <c r="N154" s="51">
        <v>1</v>
      </c>
      <c r="O154" s="79">
        <v>1</v>
      </c>
      <c r="P154" s="297">
        <v>0.25</v>
      </c>
      <c r="Q154" s="64">
        <v>0.3</v>
      </c>
      <c r="R154" s="64">
        <v>2.4</v>
      </c>
      <c r="S154" s="65">
        <v>2.95</v>
      </c>
      <c r="T154" s="49">
        <v>0</v>
      </c>
      <c r="U154" s="49">
        <v>0</v>
      </c>
      <c r="V154" s="49">
        <v>0</v>
      </c>
      <c r="W154" s="66">
        <v>0</v>
      </c>
      <c r="X154" s="66">
        <v>0.13707841859135492</v>
      </c>
      <c r="Y154" s="49">
        <v>9.6075050773851339E-2</v>
      </c>
      <c r="Z154" s="49">
        <v>2.3932862919387388</v>
      </c>
      <c r="AA154" s="66">
        <v>2.6264397613039452</v>
      </c>
      <c r="AB154" s="66">
        <v>7.9169930046970693E-4</v>
      </c>
      <c r="AC154" s="49">
        <v>8.8015870466469001E-4</v>
      </c>
      <c r="AD154" s="49">
        <v>6.7137080612614574E-3</v>
      </c>
      <c r="AE154" s="66">
        <v>8.3855660663957471E-3</v>
      </c>
      <c r="AF154" s="66">
        <v>0.11212988210817537</v>
      </c>
      <c r="AG154" s="49">
        <v>0.203044790521484</v>
      </c>
      <c r="AH154" s="49">
        <v>0</v>
      </c>
      <c r="AI154" s="66">
        <v>0.31517467262965937</v>
      </c>
      <c r="AJ154" s="67">
        <v>0</v>
      </c>
      <c r="AK154" s="49">
        <v>0</v>
      </c>
      <c r="AL154" s="49">
        <v>0</v>
      </c>
      <c r="AM154" s="66">
        <v>0</v>
      </c>
      <c r="AN154" s="66">
        <v>0</v>
      </c>
      <c r="AO154" s="49">
        <v>0</v>
      </c>
      <c r="AP154" s="49">
        <v>0</v>
      </c>
      <c r="AQ154" s="66">
        <v>0</v>
      </c>
      <c r="AR154" s="66">
        <v>0</v>
      </c>
      <c r="AS154" s="49">
        <v>0</v>
      </c>
      <c r="AT154" s="49">
        <v>0</v>
      </c>
      <c r="AU154" s="66">
        <v>0</v>
      </c>
      <c r="AV154" s="66">
        <v>0</v>
      </c>
      <c r="AW154" s="49">
        <v>0</v>
      </c>
      <c r="AX154" s="49">
        <v>0</v>
      </c>
      <c r="AY154" s="66">
        <v>0</v>
      </c>
      <c r="AZ154" s="66">
        <v>8.224842040547044E-4</v>
      </c>
      <c r="BA154" s="49">
        <v>9.8698104486564533E-4</v>
      </c>
      <c r="BB154" s="49">
        <v>7.8958483589251626E-3</v>
      </c>
      <c r="BC154" s="66">
        <v>9.7053136078453887E-3</v>
      </c>
      <c r="BD154" s="66">
        <v>0</v>
      </c>
      <c r="BE154" s="49">
        <v>0</v>
      </c>
      <c r="BF154" s="49">
        <v>0</v>
      </c>
      <c r="BG154" s="66">
        <v>0</v>
      </c>
      <c r="BH154" s="66">
        <v>0.2491775157959453</v>
      </c>
      <c r="BI154" s="49">
        <v>0.29901301895513438</v>
      </c>
      <c r="BJ154" s="49">
        <v>2.392104151641075</v>
      </c>
      <c r="BK154" s="66">
        <v>2.9402946863921549</v>
      </c>
      <c r="BL154" s="69">
        <v>2.95</v>
      </c>
      <c r="BM154" s="121">
        <f t="shared" si="2"/>
        <v>0</v>
      </c>
      <c r="BN154" s="121">
        <v>2.6264397613039452</v>
      </c>
      <c r="BO154" s="121">
        <v>8.3855660663957471E-3</v>
      </c>
      <c r="BP154" s="121">
        <v>0.31517467262965937</v>
      </c>
      <c r="BQ154" s="70">
        <v>0</v>
      </c>
      <c r="BR154" s="71">
        <v>0</v>
      </c>
      <c r="BS154" s="313">
        <v>0</v>
      </c>
      <c r="BT154" s="313">
        <v>0</v>
      </c>
      <c r="BU154" s="313">
        <v>9.7053136078453887E-3</v>
      </c>
      <c r="BV154" s="313">
        <v>0</v>
      </c>
      <c r="BW154" s="313">
        <v>2.9402946863921549</v>
      </c>
      <c r="BX154" s="52">
        <v>28.8188</v>
      </c>
      <c r="BY154" s="53">
        <v>34.582560000000001</v>
      </c>
      <c r="BZ154" s="53">
        <v>276.66048000000001</v>
      </c>
      <c r="CA154" s="54">
        <v>340.06184000000002</v>
      </c>
      <c r="CB154" s="55">
        <v>0</v>
      </c>
      <c r="CC154" s="55">
        <v>0</v>
      </c>
      <c r="CD154" s="55">
        <v>0</v>
      </c>
      <c r="CE154" s="56">
        <v>0</v>
      </c>
      <c r="CF154" s="58">
        <v>15.801742118802157</v>
      </c>
      <c r="CG154" s="58">
        <v>11.075070692965868</v>
      </c>
      <c r="CH154" s="58">
        <v>275.88655596049648</v>
      </c>
      <c r="CI154" s="59">
        <v>302.76336877226453</v>
      </c>
      <c r="CJ154" s="55">
        <v>9.1263295201505557E-2</v>
      </c>
      <c r="CK154" s="55">
        <v>0.10146047071196307</v>
      </c>
      <c r="CL154" s="55">
        <v>0.77392403950352673</v>
      </c>
      <c r="CM154" s="46">
        <v>0.96664780541698292</v>
      </c>
      <c r="CN154" s="60">
        <v>12.925794585996337</v>
      </c>
      <c r="CO154" s="58">
        <v>23.406028836322172</v>
      </c>
      <c r="CP154" s="58">
        <v>0</v>
      </c>
      <c r="CQ154" s="57">
        <v>36.331823422318507</v>
      </c>
      <c r="CR154" s="60">
        <v>0</v>
      </c>
      <c r="CS154" s="58">
        <v>0</v>
      </c>
      <c r="CT154" s="58">
        <v>0</v>
      </c>
      <c r="CU154" s="57">
        <v>0</v>
      </c>
      <c r="CV154" s="57">
        <v>0</v>
      </c>
      <c r="CW154" s="58">
        <v>0</v>
      </c>
      <c r="CX154" s="58">
        <v>0</v>
      </c>
      <c r="CY154" s="57">
        <v>0</v>
      </c>
      <c r="CZ154" s="60">
        <v>0</v>
      </c>
      <c r="DA154" s="58">
        <v>0</v>
      </c>
      <c r="DB154" s="230">
        <v>0</v>
      </c>
      <c r="DC154" s="57">
        <v>0</v>
      </c>
      <c r="DD154" s="57">
        <v>0</v>
      </c>
      <c r="DE154" s="58">
        <v>0</v>
      </c>
      <c r="DF154" s="58">
        <v>0</v>
      </c>
      <c r="DG154" s="57">
        <v>0</v>
      </c>
      <c r="DH154" s="57">
        <v>9.4812031119246853E-2</v>
      </c>
      <c r="DI154" s="58">
        <v>0.11377443734309622</v>
      </c>
      <c r="DJ154" s="58">
        <v>0.91019549874476979</v>
      </c>
      <c r="DK154" s="57">
        <v>1.1187819672070987</v>
      </c>
      <c r="DL154" s="57">
        <v>0</v>
      </c>
      <c r="DM154" s="58">
        <v>0</v>
      </c>
      <c r="DN154" s="58">
        <v>0</v>
      </c>
      <c r="DO154" s="57">
        <v>0</v>
      </c>
      <c r="DP154" s="60">
        <v>28.723987968880753</v>
      </c>
      <c r="DQ154" s="58">
        <v>34.468785562656905</v>
      </c>
      <c r="DR154" s="58">
        <v>275.75028450125524</v>
      </c>
      <c r="DS154" s="57">
        <v>338.94305803279292</v>
      </c>
      <c r="DT154" s="68">
        <v>340.06184000000002</v>
      </c>
      <c r="DU154" s="314">
        <f>DU$2</f>
        <v>0</v>
      </c>
      <c r="DV154" s="314">
        <v>302.76336877226453</v>
      </c>
      <c r="DW154" s="314">
        <v>0.96664780541698292</v>
      </c>
      <c r="DX154" s="314">
        <v>36.331823422318507</v>
      </c>
      <c r="DY154" s="61">
        <v>0</v>
      </c>
      <c r="DZ154" s="55">
        <v>0</v>
      </c>
      <c r="EA154" s="315">
        <v>0</v>
      </c>
      <c r="EB154" s="315">
        <v>0</v>
      </c>
      <c r="EC154" s="315">
        <v>1.1187819672070987</v>
      </c>
      <c r="ED154" s="315">
        <v>0</v>
      </c>
      <c r="EE154" s="315">
        <v>338.94305803279292</v>
      </c>
    </row>
    <row r="155" spans="1:135" outlineLevel="3" x14ac:dyDescent="0.25">
      <c r="A155" s="238">
        <v>137</v>
      </c>
      <c r="B155" s="45" t="s">
        <v>174</v>
      </c>
      <c r="C155" s="235" t="s">
        <v>175</v>
      </c>
      <c r="D155" s="45" t="s">
        <v>196</v>
      </c>
      <c r="E155" s="46">
        <v>8022.6279999999997</v>
      </c>
      <c r="F155" s="55">
        <v>82.56280000000001</v>
      </c>
      <c r="G155" s="48">
        <v>3.68433974686155</v>
      </c>
      <c r="H155" s="48">
        <v>4.20612741805071</v>
      </c>
      <c r="I155" s="48">
        <v>1.5214000000000001</v>
      </c>
      <c r="J155" s="48">
        <v>82.66</v>
      </c>
      <c r="K155" s="48">
        <v>73.662999999999997</v>
      </c>
      <c r="L155" s="289">
        <v>6.7500000000000004E-4</v>
      </c>
      <c r="M155" s="48">
        <v>3</v>
      </c>
      <c r="N155" s="51">
        <v>1</v>
      </c>
      <c r="O155" s="79">
        <v>1</v>
      </c>
      <c r="P155" s="297">
        <v>0.25</v>
      </c>
      <c r="Q155" s="64">
        <v>0.3</v>
      </c>
      <c r="R155" s="64">
        <v>2.4</v>
      </c>
      <c r="S155" s="65">
        <v>2.95</v>
      </c>
      <c r="T155" s="49">
        <v>0</v>
      </c>
      <c r="U155" s="49">
        <v>0</v>
      </c>
      <c r="V155" s="49">
        <v>0</v>
      </c>
      <c r="W155" s="66">
        <v>0</v>
      </c>
      <c r="X155" s="66">
        <v>0.13695426920946735</v>
      </c>
      <c r="Y155" s="49">
        <v>9.5974642712391214E-2</v>
      </c>
      <c r="Z155" s="49">
        <v>2.3911575846075319</v>
      </c>
      <c r="AA155" s="66">
        <v>2.6240864965293906</v>
      </c>
      <c r="AB155" s="66">
        <v>1.0189201250633442E-3</v>
      </c>
      <c r="AC155" s="49">
        <v>1.1672085345769574E-3</v>
      </c>
      <c r="AD155" s="49">
        <v>8.8424153924678006E-3</v>
      </c>
      <c r="AE155" s="66">
        <v>1.1028544052108425E-2</v>
      </c>
      <c r="AF155" s="66">
        <v>0.1120268106654693</v>
      </c>
      <c r="AG155" s="49">
        <v>0.20285814875303182</v>
      </c>
      <c r="AH155" s="49">
        <v>0</v>
      </c>
      <c r="AI155" s="66">
        <v>0.31488495941850109</v>
      </c>
      <c r="AJ155" s="67">
        <v>0</v>
      </c>
      <c r="AK155" s="49">
        <v>0</v>
      </c>
      <c r="AL155" s="49">
        <v>0</v>
      </c>
      <c r="AM155" s="66">
        <v>0</v>
      </c>
      <c r="AN155" s="66">
        <v>0</v>
      </c>
      <c r="AO155" s="49">
        <v>0</v>
      </c>
      <c r="AP155" s="49">
        <v>0</v>
      </c>
      <c r="AQ155" s="66">
        <v>0</v>
      </c>
      <c r="AR155" s="66">
        <v>0</v>
      </c>
      <c r="AS155" s="49">
        <v>0</v>
      </c>
      <c r="AT155" s="49">
        <v>0</v>
      </c>
      <c r="AU155" s="66">
        <v>0</v>
      </c>
      <c r="AV155" s="66">
        <v>0</v>
      </c>
      <c r="AW155" s="49">
        <v>0</v>
      </c>
      <c r="AX155" s="49">
        <v>0</v>
      </c>
      <c r="AY155" s="66">
        <v>0</v>
      </c>
      <c r="AZ155" s="66">
        <v>1.0515318545126916E-3</v>
      </c>
      <c r="BA155" s="49">
        <v>1.2618382254151953E-3</v>
      </c>
      <c r="BB155" s="49">
        <v>1.0094705803321563E-2</v>
      </c>
      <c r="BC155" s="66">
        <v>1.2408075883249709E-2</v>
      </c>
      <c r="BD155" s="66">
        <v>0</v>
      </c>
      <c r="BE155" s="49">
        <v>0</v>
      </c>
      <c r="BF155" s="49">
        <v>0</v>
      </c>
      <c r="BG155" s="66">
        <v>0</v>
      </c>
      <c r="BH155" s="66">
        <v>0.24894846814548729</v>
      </c>
      <c r="BI155" s="49">
        <v>0.29873816177458479</v>
      </c>
      <c r="BJ155" s="49">
        <v>2.3899052941966783</v>
      </c>
      <c r="BK155" s="66">
        <v>2.9375919241167501</v>
      </c>
      <c r="BL155" s="69">
        <v>2.95</v>
      </c>
      <c r="BM155" s="121">
        <f t="shared" si="2"/>
        <v>0</v>
      </c>
      <c r="BN155" s="121">
        <v>2.6240864965293906</v>
      </c>
      <c r="BO155" s="121">
        <v>1.1028544052108425E-2</v>
      </c>
      <c r="BP155" s="121">
        <v>0.31488495941850109</v>
      </c>
      <c r="BQ155" s="70">
        <v>0</v>
      </c>
      <c r="BR155" s="71">
        <v>0</v>
      </c>
      <c r="BS155" s="313">
        <v>0</v>
      </c>
      <c r="BT155" s="313">
        <v>0</v>
      </c>
      <c r="BU155" s="313">
        <v>1.2408075883249709E-2</v>
      </c>
      <c r="BV155" s="313">
        <v>0</v>
      </c>
      <c r="BW155" s="313">
        <v>2.9375919241167501</v>
      </c>
      <c r="BX155" s="52">
        <v>20.640700000000002</v>
      </c>
      <c r="BY155" s="53">
        <v>24.768840000000001</v>
      </c>
      <c r="BZ155" s="53">
        <v>198.15072000000001</v>
      </c>
      <c r="CA155" s="54">
        <v>243.56026000000003</v>
      </c>
      <c r="CB155" s="55">
        <v>0</v>
      </c>
      <c r="CC155" s="55">
        <v>0</v>
      </c>
      <c r="CD155" s="55">
        <v>0</v>
      </c>
      <c r="CE155" s="56">
        <v>0</v>
      </c>
      <c r="CF155" s="58">
        <v>11.307327937887413</v>
      </c>
      <c r="CG155" s="58">
        <v>7.9239352313346147</v>
      </c>
      <c r="CH155" s="58">
        <v>197.42066542643477</v>
      </c>
      <c r="CI155" s="59">
        <v>216.65192859565678</v>
      </c>
      <c r="CJ155" s="55">
        <v>8.4124898501579892E-2</v>
      </c>
      <c r="CK155" s="55">
        <v>9.6368004798570439E-2</v>
      </c>
      <c r="CL155" s="55">
        <v>0.73005457356524062</v>
      </c>
      <c r="CM155" s="46">
        <v>0.91054747686541759</v>
      </c>
      <c r="CN155" s="60">
        <v>9.2492471636110096</v>
      </c>
      <c r="CO155" s="58">
        <v>16.748536763866817</v>
      </c>
      <c r="CP155" s="58">
        <v>0</v>
      </c>
      <c r="CQ155" s="57">
        <v>25.997783927477826</v>
      </c>
      <c r="CR155" s="60">
        <v>0</v>
      </c>
      <c r="CS155" s="58">
        <v>0</v>
      </c>
      <c r="CT155" s="58">
        <v>0</v>
      </c>
      <c r="CU155" s="57">
        <v>0</v>
      </c>
      <c r="CV155" s="57">
        <v>0</v>
      </c>
      <c r="CW155" s="58">
        <v>0</v>
      </c>
      <c r="CX155" s="58">
        <v>0</v>
      </c>
      <c r="CY155" s="57">
        <v>0</v>
      </c>
      <c r="CZ155" s="60">
        <v>0</v>
      </c>
      <c r="DA155" s="58">
        <v>0</v>
      </c>
      <c r="DB155" s="230">
        <v>0</v>
      </c>
      <c r="DC155" s="57">
        <v>0</v>
      </c>
      <c r="DD155" s="57">
        <v>0</v>
      </c>
      <c r="DE155" s="58">
        <v>0</v>
      </c>
      <c r="DF155" s="58">
        <v>0</v>
      </c>
      <c r="DG155" s="57">
        <v>0</v>
      </c>
      <c r="DH155" s="57">
        <v>8.6817414197760456E-2</v>
      </c>
      <c r="DI155" s="58">
        <v>0.10418089703730971</v>
      </c>
      <c r="DJ155" s="58">
        <v>0.83344717629847764</v>
      </c>
      <c r="DK155" s="57">
        <v>1.0244454875335691</v>
      </c>
      <c r="DL155" s="57">
        <v>0</v>
      </c>
      <c r="DM155" s="58">
        <v>0</v>
      </c>
      <c r="DN155" s="58">
        <v>0</v>
      </c>
      <c r="DO155" s="57">
        <v>0</v>
      </c>
      <c r="DP155" s="60">
        <v>20.553882585802242</v>
      </c>
      <c r="DQ155" s="58">
        <v>24.664659102962691</v>
      </c>
      <c r="DR155" s="58">
        <v>197.31727282370153</v>
      </c>
      <c r="DS155" s="57">
        <v>242.53581451246646</v>
      </c>
      <c r="DT155" s="68">
        <v>243.56026000000003</v>
      </c>
      <c r="DU155" s="314">
        <f>DU$2</f>
        <v>0</v>
      </c>
      <c r="DV155" s="314">
        <v>216.65192859565678</v>
      </c>
      <c r="DW155" s="314">
        <v>0.91054747686541759</v>
      </c>
      <c r="DX155" s="314">
        <v>25.997783927477826</v>
      </c>
      <c r="DY155" s="61">
        <v>0</v>
      </c>
      <c r="DZ155" s="55">
        <v>0</v>
      </c>
      <c r="EA155" s="315">
        <v>0</v>
      </c>
      <c r="EB155" s="315">
        <v>0</v>
      </c>
      <c r="EC155" s="315">
        <v>1.0244454875335691</v>
      </c>
      <c r="ED155" s="315">
        <v>0</v>
      </c>
      <c r="EE155" s="315">
        <v>242.53581451246646</v>
      </c>
    </row>
    <row r="156" spans="1:135" outlineLevel="3" x14ac:dyDescent="0.25">
      <c r="A156" s="238">
        <v>138</v>
      </c>
      <c r="B156" s="45" t="s">
        <v>174</v>
      </c>
      <c r="C156" s="235" t="s">
        <v>175</v>
      </c>
      <c r="D156" s="45" t="s">
        <v>197</v>
      </c>
      <c r="E156" s="46">
        <v>63573.766000000003</v>
      </c>
      <c r="F156" s="55">
        <v>804.08320000000003</v>
      </c>
      <c r="G156" s="48">
        <v>4.1928169955590704</v>
      </c>
      <c r="H156" s="48">
        <v>4.9173893742514601</v>
      </c>
      <c r="I156" s="48">
        <v>1.9160999999999999</v>
      </c>
      <c r="J156" s="48">
        <v>80.445999999999998</v>
      </c>
      <c r="K156" s="48">
        <v>81.302000000000007</v>
      </c>
      <c r="L156" s="289">
        <v>1.0125000000000002E-3</v>
      </c>
      <c r="M156" s="48">
        <v>2.8</v>
      </c>
      <c r="N156" s="51">
        <v>1</v>
      </c>
      <c r="O156" s="79">
        <v>1</v>
      </c>
      <c r="P156" s="297">
        <v>0.25</v>
      </c>
      <c r="Q156" s="64">
        <v>0.3</v>
      </c>
      <c r="R156" s="64">
        <v>2.4</v>
      </c>
      <c r="S156" s="65">
        <v>2.9499999999999997</v>
      </c>
      <c r="T156" s="49">
        <v>0</v>
      </c>
      <c r="U156" s="49">
        <v>0</v>
      </c>
      <c r="V156" s="49">
        <v>0</v>
      </c>
      <c r="W156" s="66">
        <v>0</v>
      </c>
      <c r="X156" s="66">
        <v>0.13686914473470874</v>
      </c>
      <c r="Y156" s="49">
        <v>9.5958280546699845E-2</v>
      </c>
      <c r="Z156" s="49">
        <v>2.3899372392106581</v>
      </c>
      <c r="AA156" s="66">
        <v>2.6227646644920672</v>
      </c>
      <c r="AB156" s="66">
        <v>1.1840615698945898E-3</v>
      </c>
      <c r="AC156" s="49">
        <v>1.328465429675788E-3</v>
      </c>
      <c r="AD156" s="49">
        <v>1.0062760789341773E-2</v>
      </c>
      <c r="AE156" s="66">
        <v>1.2575287788911673E-2</v>
      </c>
      <c r="AF156" s="66">
        <v>0.11194679369539669</v>
      </c>
      <c r="AG156" s="49">
        <v>0.20271325402362436</v>
      </c>
      <c r="AH156" s="49">
        <v>0</v>
      </c>
      <c r="AI156" s="66">
        <v>0.31466004771902101</v>
      </c>
      <c r="AJ156" s="67">
        <v>0</v>
      </c>
      <c r="AK156" s="49">
        <v>0</v>
      </c>
      <c r="AL156" s="49">
        <v>0</v>
      </c>
      <c r="AM156" s="66">
        <v>0</v>
      </c>
      <c r="AN156" s="66">
        <v>0</v>
      </c>
      <c r="AO156" s="49">
        <v>0</v>
      </c>
      <c r="AP156" s="49">
        <v>0</v>
      </c>
      <c r="AQ156" s="66">
        <v>0</v>
      </c>
      <c r="AR156" s="66">
        <v>0</v>
      </c>
      <c r="AS156" s="49">
        <v>0</v>
      </c>
      <c r="AT156" s="49">
        <v>0</v>
      </c>
      <c r="AU156" s="66">
        <v>0</v>
      </c>
      <c r="AV156" s="66">
        <v>0</v>
      </c>
      <c r="AW156" s="49">
        <v>0</v>
      </c>
      <c r="AX156" s="49">
        <v>0</v>
      </c>
      <c r="AY156" s="66">
        <v>0</v>
      </c>
      <c r="AZ156" s="66">
        <v>1.2293473435628754E-3</v>
      </c>
      <c r="BA156" s="49">
        <v>1.4752168122754434E-3</v>
      </c>
      <c r="BB156" s="49">
        <v>1.1801734498203547E-2</v>
      </c>
      <c r="BC156" s="66">
        <v>1.4506298654041443E-2</v>
      </c>
      <c r="BD156" s="66">
        <v>0</v>
      </c>
      <c r="BE156" s="49">
        <v>0</v>
      </c>
      <c r="BF156" s="49">
        <v>0</v>
      </c>
      <c r="BG156" s="66">
        <v>0</v>
      </c>
      <c r="BH156" s="66">
        <v>0.24877065265643714</v>
      </c>
      <c r="BI156" s="49">
        <v>0.29852478318772457</v>
      </c>
      <c r="BJ156" s="49">
        <v>2.3881982655017966</v>
      </c>
      <c r="BK156" s="66">
        <v>2.9354937013459583</v>
      </c>
      <c r="BL156" s="69">
        <v>2.9499999999999997</v>
      </c>
      <c r="BM156" s="121">
        <f t="shared" si="2"/>
        <v>0</v>
      </c>
      <c r="BN156" s="121">
        <v>2.6227646644920672</v>
      </c>
      <c r="BO156" s="121">
        <v>1.2575287788911673E-2</v>
      </c>
      <c r="BP156" s="121">
        <v>0.31466004771902101</v>
      </c>
      <c r="BQ156" s="70">
        <v>0</v>
      </c>
      <c r="BR156" s="71">
        <v>0</v>
      </c>
      <c r="BS156" s="313">
        <v>0</v>
      </c>
      <c r="BT156" s="313">
        <v>0</v>
      </c>
      <c r="BU156" s="313">
        <v>1.4506298654041443E-2</v>
      </c>
      <c r="BV156" s="313">
        <v>0</v>
      </c>
      <c r="BW156" s="313">
        <v>2.9354937013459583</v>
      </c>
      <c r="BX156" s="52">
        <v>201.02080000000001</v>
      </c>
      <c r="BY156" s="53">
        <v>241.22496000000001</v>
      </c>
      <c r="BZ156" s="53">
        <v>1929.7996800000001</v>
      </c>
      <c r="CA156" s="54">
        <v>2372.0454399999999</v>
      </c>
      <c r="CB156" s="55">
        <v>0</v>
      </c>
      <c r="CC156" s="55">
        <v>0</v>
      </c>
      <c r="CD156" s="55">
        <v>0</v>
      </c>
      <c r="CE156" s="56">
        <v>0</v>
      </c>
      <c r="CF156" s="58">
        <v>110.05417987954775</v>
      </c>
      <c r="CG156" s="58">
        <v>77.158441288488163</v>
      </c>
      <c r="CH156" s="58">
        <v>1921.7083831036716</v>
      </c>
      <c r="CI156" s="59">
        <v>2108.9210042717077</v>
      </c>
      <c r="CJ156" s="55">
        <v>0.95208401611786542</v>
      </c>
      <c r="CK156" s="55">
        <v>1.0681967337830827</v>
      </c>
      <c r="CL156" s="55">
        <v>8.0912968963284584</v>
      </c>
      <c r="CM156" s="46">
        <v>10.111577646229023</v>
      </c>
      <c r="CN156" s="60">
        <v>90.014536104334397</v>
      </c>
      <c r="CO156" s="58">
        <v>162.99832197772875</v>
      </c>
      <c r="CP156" s="58">
        <v>0</v>
      </c>
      <c r="CQ156" s="57">
        <v>253.01285808206313</v>
      </c>
      <c r="CR156" s="60">
        <v>0</v>
      </c>
      <c r="CS156" s="58">
        <v>0</v>
      </c>
      <c r="CT156" s="58">
        <v>0</v>
      </c>
      <c r="CU156" s="57">
        <v>0</v>
      </c>
      <c r="CV156" s="57">
        <v>0</v>
      </c>
      <c r="CW156" s="58">
        <v>0</v>
      </c>
      <c r="CX156" s="58">
        <v>0</v>
      </c>
      <c r="CY156" s="57">
        <v>0</v>
      </c>
      <c r="CZ156" s="60">
        <v>0</v>
      </c>
      <c r="DA156" s="58">
        <v>0</v>
      </c>
      <c r="DB156" s="230">
        <v>0</v>
      </c>
      <c r="DC156" s="57">
        <v>0</v>
      </c>
      <c r="DD156" s="57">
        <v>0</v>
      </c>
      <c r="DE156" s="58">
        <v>0</v>
      </c>
      <c r="DF156" s="58">
        <v>0</v>
      </c>
      <c r="DG156" s="57">
        <v>0</v>
      </c>
      <c r="DH156" s="57">
        <v>0.98849754592353634</v>
      </c>
      <c r="DI156" s="58">
        <v>1.1861970551082379</v>
      </c>
      <c r="DJ156" s="58">
        <v>9.4895764408659034</v>
      </c>
      <c r="DK156" s="57">
        <v>11.664271041897337</v>
      </c>
      <c r="DL156" s="57">
        <v>0</v>
      </c>
      <c r="DM156" s="58">
        <v>0</v>
      </c>
      <c r="DN156" s="58">
        <v>0</v>
      </c>
      <c r="DO156" s="57">
        <v>0</v>
      </c>
      <c r="DP156" s="60">
        <v>200.03230245407647</v>
      </c>
      <c r="DQ156" s="58">
        <v>240.03876294489177</v>
      </c>
      <c r="DR156" s="58">
        <v>1920.3101035591342</v>
      </c>
      <c r="DS156" s="57">
        <v>2360.3811689581025</v>
      </c>
      <c r="DT156" s="68">
        <v>2372.0454399999999</v>
      </c>
      <c r="DU156" s="314">
        <f>DU$2</f>
        <v>0</v>
      </c>
      <c r="DV156" s="314">
        <v>2108.9210042717077</v>
      </c>
      <c r="DW156" s="314">
        <v>10.111577646229023</v>
      </c>
      <c r="DX156" s="314">
        <v>253.01285808206313</v>
      </c>
      <c r="DY156" s="61">
        <v>0</v>
      </c>
      <c r="DZ156" s="55">
        <v>0</v>
      </c>
      <c r="EA156" s="315">
        <v>0</v>
      </c>
      <c r="EB156" s="315">
        <v>0</v>
      </c>
      <c r="EC156" s="315">
        <v>11.664271041897337</v>
      </c>
      <c r="ED156" s="315">
        <v>0</v>
      </c>
      <c r="EE156" s="315">
        <v>2360.3811689581025</v>
      </c>
    </row>
    <row r="157" spans="1:135" outlineLevel="3" x14ac:dyDescent="0.25">
      <c r="A157" s="238">
        <v>139</v>
      </c>
      <c r="B157" s="45" t="s">
        <v>174</v>
      </c>
      <c r="C157" s="235" t="s">
        <v>175</v>
      </c>
      <c r="D157" s="76" t="s">
        <v>198</v>
      </c>
      <c r="E157" s="46">
        <v>351.05599999999998</v>
      </c>
      <c r="F157" s="55">
        <v>2.9673999999999978</v>
      </c>
      <c r="G157" s="48">
        <v>3.2589951116120695</v>
      </c>
      <c r="H157" s="48">
        <v>3.8966114160840903</v>
      </c>
      <c r="I157" s="48">
        <v>1.7203133198188687</v>
      </c>
      <c r="J157" s="48">
        <v>81.32995118969346</v>
      </c>
      <c r="K157" s="48">
        <v>77.854491667554655</v>
      </c>
      <c r="L157" s="289">
        <v>1.0337693510520832E-3</v>
      </c>
      <c r="M157" s="48">
        <v>2.8</v>
      </c>
      <c r="N157" s="51">
        <v>0</v>
      </c>
      <c r="O157" s="79">
        <v>0</v>
      </c>
      <c r="P157" s="297">
        <v>0</v>
      </c>
      <c r="Q157" s="64">
        <v>0</v>
      </c>
      <c r="R157" s="64">
        <v>0</v>
      </c>
      <c r="S157" s="65">
        <v>0</v>
      </c>
      <c r="T157" s="49">
        <v>0</v>
      </c>
      <c r="U157" s="49">
        <v>0</v>
      </c>
      <c r="V157" s="49">
        <v>0</v>
      </c>
      <c r="W157" s="66">
        <v>0</v>
      </c>
      <c r="X157" s="66">
        <v>0</v>
      </c>
      <c r="Y157" s="49">
        <v>0</v>
      </c>
      <c r="Z157" s="49">
        <v>0</v>
      </c>
      <c r="AA157" s="66">
        <v>0</v>
      </c>
      <c r="AB157" s="66">
        <v>0</v>
      </c>
      <c r="AC157" s="49">
        <v>0</v>
      </c>
      <c r="AD157" s="49">
        <v>0</v>
      </c>
      <c r="AE157" s="66">
        <v>0</v>
      </c>
      <c r="AF157" s="66">
        <v>0</v>
      </c>
      <c r="AG157" s="49">
        <v>0</v>
      </c>
      <c r="AH157" s="49">
        <v>0</v>
      </c>
      <c r="AI157" s="66">
        <v>0</v>
      </c>
      <c r="AJ157" s="67">
        <v>0</v>
      </c>
      <c r="AK157" s="49">
        <v>0</v>
      </c>
      <c r="AL157" s="49">
        <v>0</v>
      </c>
      <c r="AM157" s="66">
        <v>0</v>
      </c>
      <c r="AN157" s="66">
        <v>0</v>
      </c>
      <c r="AO157" s="49">
        <v>0</v>
      </c>
      <c r="AP157" s="49">
        <v>0</v>
      </c>
      <c r="AQ157" s="66">
        <v>0</v>
      </c>
      <c r="AR157" s="66">
        <v>0</v>
      </c>
      <c r="AS157" s="49">
        <v>0</v>
      </c>
      <c r="AT157" s="49">
        <v>0</v>
      </c>
      <c r="AU157" s="66">
        <v>0</v>
      </c>
      <c r="AV157" s="66">
        <v>0</v>
      </c>
      <c r="AW157" s="49">
        <v>0</v>
      </c>
      <c r="AX157" s="49">
        <v>0</v>
      </c>
      <c r="AY157" s="66">
        <v>0</v>
      </c>
      <c r="AZ157" s="66">
        <v>0</v>
      </c>
      <c r="BA157" s="49">
        <v>0</v>
      </c>
      <c r="BB157" s="49">
        <v>0</v>
      </c>
      <c r="BC157" s="66">
        <v>0</v>
      </c>
      <c r="BD157" s="66">
        <v>0</v>
      </c>
      <c r="BE157" s="49">
        <v>0</v>
      </c>
      <c r="BF157" s="49">
        <v>0</v>
      </c>
      <c r="BG157" s="66">
        <v>0</v>
      </c>
      <c r="BH157" s="66">
        <v>0</v>
      </c>
      <c r="BI157" s="49">
        <v>0</v>
      </c>
      <c r="BJ157" s="49">
        <v>0</v>
      </c>
      <c r="BK157" s="66">
        <v>0</v>
      </c>
      <c r="BL157" s="69">
        <v>0</v>
      </c>
      <c r="BM157" s="121">
        <f t="shared" si="2"/>
        <v>0</v>
      </c>
      <c r="BN157" s="121">
        <v>0</v>
      </c>
      <c r="BO157" s="121">
        <v>0</v>
      </c>
      <c r="BP157" s="121">
        <v>0</v>
      </c>
      <c r="BQ157" s="70">
        <v>0</v>
      </c>
      <c r="BR157" s="71">
        <v>0</v>
      </c>
      <c r="BS157" s="313">
        <v>0</v>
      </c>
      <c r="BT157" s="313">
        <v>0</v>
      </c>
      <c r="BU157" s="313">
        <v>0</v>
      </c>
      <c r="BV157" s="313">
        <v>0</v>
      </c>
      <c r="BW157" s="313">
        <v>0</v>
      </c>
      <c r="BX157" s="52">
        <v>0</v>
      </c>
      <c r="BY157" s="53">
        <v>0</v>
      </c>
      <c r="BZ157" s="53">
        <v>0</v>
      </c>
      <c r="CA157" s="54">
        <v>0</v>
      </c>
      <c r="CB157" s="55">
        <v>0</v>
      </c>
      <c r="CC157" s="55">
        <v>0</v>
      </c>
      <c r="CD157" s="55">
        <v>0</v>
      </c>
      <c r="CE157" s="56">
        <v>0</v>
      </c>
      <c r="CF157" s="58">
        <v>0</v>
      </c>
      <c r="CG157" s="58">
        <v>0</v>
      </c>
      <c r="CH157" s="58">
        <v>0</v>
      </c>
      <c r="CI157" s="59">
        <v>0</v>
      </c>
      <c r="CJ157" s="55">
        <v>0</v>
      </c>
      <c r="CK157" s="55">
        <v>0</v>
      </c>
      <c r="CL157" s="55">
        <v>0</v>
      </c>
      <c r="CM157" s="46">
        <v>0</v>
      </c>
      <c r="CN157" s="60">
        <v>0</v>
      </c>
      <c r="CO157" s="58">
        <v>0</v>
      </c>
      <c r="CP157" s="58">
        <v>0</v>
      </c>
      <c r="CQ157" s="57">
        <v>0</v>
      </c>
      <c r="CR157" s="60">
        <v>0</v>
      </c>
      <c r="CS157" s="58">
        <v>0</v>
      </c>
      <c r="CT157" s="58">
        <v>0</v>
      </c>
      <c r="CU157" s="57">
        <v>0</v>
      </c>
      <c r="CV157" s="57">
        <v>0</v>
      </c>
      <c r="CW157" s="58">
        <v>0</v>
      </c>
      <c r="CX157" s="58">
        <v>0</v>
      </c>
      <c r="CY157" s="57">
        <v>0</v>
      </c>
      <c r="CZ157" s="60">
        <v>0</v>
      </c>
      <c r="DA157" s="58">
        <v>0</v>
      </c>
      <c r="DB157" s="230">
        <v>0</v>
      </c>
      <c r="DC157" s="57">
        <v>0</v>
      </c>
      <c r="DD157" s="57">
        <v>0</v>
      </c>
      <c r="DE157" s="58">
        <v>0</v>
      </c>
      <c r="DF157" s="58">
        <v>0</v>
      </c>
      <c r="DG157" s="57">
        <v>0</v>
      </c>
      <c r="DH157" s="57">
        <v>0</v>
      </c>
      <c r="DI157" s="58">
        <v>0</v>
      </c>
      <c r="DJ157" s="58">
        <v>0</v>
      </c>
      <c r="DK157" s="57">
        <v>0</v>
      </c>
      <c r="DL157" s="57">
        <v>0</v>
      </c>
      <c r="DM157" s="58">
        <v>0</v>
      </c>
      <c r="DN157" s="58">
        <v>0</v>
      </c>
      <c r="DO157" s="57">
        <v>0</v>
      </c>
      <c r="DP157" s="60">
        <v>0</v>
      </c>
      <c r="DQ157" s="58">
        <v>0</v>
      </c>
      <c r="DR157" s="58">
        <v>0</v>
      </c>
      <c r="DS157" s="57">
        <v>0</v>
      </c>
      <c r="DT157" s="68">
        <v>0</v>
      </c>
      <c r="DU157" s="314">
        <f>DU$2</f>
        <v>0</v>
      </c>
      <c r="DV157" s="314">
        <v>0</v>
      </c>
      <c r="DW157" s="314">
        <v>0</v>
      </c>
      <c r="DX157" s="314">
        <v>0</v>
      </c>
      <c r="DY157" s="61">
        <v>0</v>
      </c>
      <c r="DZ157" s="55">
        <v>0</v>
      </c>
      <c r="EA157" s="315">
        <v>0</v>
      </c>
      <c r="EB157" s="315">
        <v>0</v>
      </c>
      <c r="EC157" s="315">
        <v>0</v>
      </c>
      <c r="ED157" s="315">
        <v>0</v>
      </c>
      <c r="EE157" s="315">
        <v>0</v>
      </c>
    </row>
    <row r="158" spans="1:135" outlineLevel="2" x14ac:dyDescent="0.25">
      <c r="A158" s="238"/>
      <c r="B158" s="45"/>
      <c r="C158" s="236" t="s">
        <v>199</v>
      </c>
      <c r="D158" s="77"/>
      <c r="E158" s="46">
        <v>420782.92900000006</v>
      </c>
      <c r="F158" s="55">
        <v>4423.8034000000007</v>
      </c>
      <c r="G158" s="48">
        <v>3.2611811812041762</v>
      </c>
      <c r="H158" s="48">
        <v>3.8992251861074343</v>
      </c>
      <c r="I158" s="48">
        <v>1.7214672720368245</v>
      </c>
      <c r="J158" s="48">
        <v>81.384505715593122</v>
      </c>
      <c r="K158" s="48">
        <v>77.90671492380838</v>
      </c>
      <c r="L158" s="289">
        <v>1.0344627831273675E-3</v>
      </c>
      <c r="M158" s="48">
        <v>2.4493358271753212</v>
      </c>
      <c r="N158" s="49">
        <v>0.99932921973883371</v>
      </c>
      <c r="O158" s="79"/>
      <c r="P158" s="297">
        <v>0.24983230493470843</v>
      </c>
      <c r="Q158" s="64">
        <v>0.29979876592165006</v>
      </c>
      <c r="R158" s="64">
        <v>2.3983901273732005</v>
      </c>
      <c r="S158" s="65">
        <v>2.9480211982295592</v>
      </c>
      <c r="T158" s="49">
        <v>0</v>
      </c>
      <c r="U158" s="49">
        <v>0</v>
      </c>
      <c r="V158" s="49">
        <v>0</v>
      </c>
      <c r="W158" s="66">
        <v>0</v>
      </c>
      <c r="X158" s="66">
        <v>0.13691183466340756</v>
      </c>
      <c r="Y158" s="49">
        <v>9.5952811379406006E-2</v>
      </c>
      <c r="Z158" s="49">
        <v>2.3905685391053315</v>
      </c>
      <c r="AA158" s="66">
        <v>2.6234331851481452</v>
      </c>
      <c r="AB158" s="66">
        <v>9.3430183499151962E-4</v>
      </c>
      <c r="AC158" s="49">
        <v>1.0614007377751648E-3</v>
      </c>
      <c r="AD158" s="49">
        <v>7.8215882678689622E-3</v>
      </c>
      <c r="AE158" s="66">
        <v>9.8172908406356108E-3</v>
      </c>
      <c r="AF158" s="66">
        <v>0.11198616843630933</v>
      </c>
      <c r="AG158" s="49">
        <v>0.20278455380446894</v>
      </c>
      <c r="AH158" s="49">
        <v>0</v>
      </c>
      <c r="AI158" s="66">
        <v>0.31477072224077829</v>
      </c>
      <c r="AJ158" s="67">
        <v>0</v>
      </c>
      <c r="AK158" s="49">
        <v>0</v>
      </c>
      <c r="AL158" s="49">
        <v>0</v>
      </c>
      <c r="AM158" s="66">
        <v>0</v>
      </c>
      <c r="AN158" s="66">
        <v>0</v>
      </c>
      <c r="AO158" s="49">
        <v>0</v>
      </c>
      <c r="AP158" s="49">
        <v>0</v>
      </c>
      <c r="AQ158" s="66">
        <v>0</v>
      </c>
      <c r="AR158" s="66">
        <v>0</v>
      </c>
      <c r="AS158" s="49">
        <v>0</v>
      </c>
      <c r="AT158" s="49">
        <v>0</v>
      </c>
      <c r="AU158" s="66">
        <v>0</v>
      </c>
      <c r="AV158" s="66">
        <v>0</v>
      </c>
      <c r="AW158" s="49">
        <v>0</v>
      </c>
      <c r="AX158" s="49">
        <v>0</v>
      </c>
      <c r="AY158" s="66">
        <v>0</v>
      </c>
      <c r="AZ158" s="66">
        <v>9.7415285402099872E-4</v>
      </c>
      <c r="BA158" s="49">
        <v>1.1689834248252396E-3</v>
      </c>
      <c r="BB158" s="49">
        <v>9.3518673986019169E-3</v>
      </c>
      <c r="BC158" s="66">
        <v>1.1495003677447846E-2</v>
      </c>
      <c r="BD158" s="66">
        <v>0</v>
      </c>
      <c r="BE158" s="49">
        <v>0</v>
      </c>
      <c r="BF158" s="49">
        <v>0</v>
      </c>
      <c r="BG158" s="66">
        <v>0</v>
      </c>
      <c r="BH158" s="66">
        <v>0.24885815208068743</v>
      </c>
      <c r="BI158" s="49">
        <v>0.29862978249682481</v>
      </c>
      <c r="BJ158" s="49">
        <v>2.3890382599745985</v>
      </c>
      <c r="BK158" s="66">
        <v>2.9365261945521115</v>
      </c>
      <c r="BL158" s="69">
        <v>2.9480211982295592</v>
      </c>
      <c r="BM158" s="121">
        <f t="shared" si="2"/>
        <v>0</v>
      </c>
      <c r="BN158" s="121">
        <v>2.6234331851481452</v>
      </c>
      <c r="BO158" s="121">
        <v>9.8172908406356108E-3</v>
      </c>
      <c r="BP158" s="121">
        <v>0.31477072224077829</v>
      </c>
      <c r="BQ158" s="70">
        <v>0</v>
      </c>
      <c r="BR158" s="71">
        <v>0</v>
      </c>
      <c r="BS158" s="313">
        <v>0</v>
      </c>
      <c r="BT158" s="313">
        <v>0</v>
      </c>
      <c r="BU158" s="313">
        <v>1.1495003677447846E-2</v>
      </c>
      <c r="BV158" s="313">
        <v>0</v>
      </c>
      <c r="BW158" s="313">
        <v>2.9365261945521115</v>
      </c>
      <c r="BX158" s="52">
        <v>1105.2090000000001</v>
      </c>
      <c r="BY158" s="53">
        <v>1326.2507999999998</v>
      </c>
      <c r="BZ158" s="53">
        <v>10610.006399999998</v>
      </c>
      <c r="CA158" s="54">
        <v>13041.466200000001</v>
      </c>
      <c r="CB158" s="55">
        <v>0</v>
      </c>
      <c r="CC158" s="55">
        <v>0</v>
      </c>
      <c r="CD158" s="55">
        <v>0</v>
      </c>
      <c r="CE158" s="56">
        <v>0</v>
      </c>
      <c r="CF158" s="57">
        <v>605.67103968422032</v>
      </c>
      <c r="CG158" s="58">
        <v>424.47637321977504</v>
      </c>
      <c r="CH158" s="134">
        <v>10575.4052312272</v>
      </c>
      <c r="CI158" s="59">
        <v>11605.552644131196</v>
      </c>
      <c r="CJ158" s="57">
        <v>4.1331676342617243</v>
      </c>
      <c r="CK158" s="58">
        <v>4.6954281925322832</v>
      </c>
      <c r="CL158" s="134">
        <v>34.601168772798829</v>
      </c>
      <c r="CM158" s="59">
        <v>43.42976459959268</v>
      </c>
      <c r="CN158" s="57">
        <v>495.40479268151796</v>
      </c>
      <c r="CO158" s="58">
        <v>897.07899858769281</v>
      </c>
      <c r="CP158" s="134">
        <v>0</v>
      </c>
      <c r="CQ158" s="57">
        <v>1392.4837912692108</v>
      </c>
      <c r="CR158" s="60">
        <v>0</v>
      </c>
      <c r="CS158" s="58">
        <v>0</v>
      </c>
      <c r="CT158" s="58">
        <v>0</v>
      </c>
      <c r="CU158" s="57">
        <v>0</v>
      </c>
      <c r="CV158" s="57">
        <v>0</v>
      </c>
      <c r="CW158" s="58">
        <v>0</v>
      </c>
      <c r="CX158" s="134">
        <v>0</v>
      </c>
      <c r="CY158" s="57">
        <v>0</v>
      </c>
      <c r="CZ158" s="57">
        <v>0</v>
      </c>
      <c r="DA158" s="58">
        <v>0</v>
      </c>
      <c r="DB158" s="134">
        <v>0</v>
      </c>
      <c r="DC158" s="59">
        <v>0</v>
      </c>
      <c r="DD158" s="57">
        <v>0</v>
      </c>
      <c r="DE158" s="58">
        <v>0</v>
      </c>
      <c r="DF158" s="134">
        <v>0</v>
      </c>
      <c r="DG158" s="59">
        <v>0</v>
      </c>
      <c r="DH158" s="57">
        <v>4.3094607077377987</v>
      </c>
      <c r="DI158" s="58">
        <v>5.1713528492855403</v>
      </c>
      <c r="DJ158" s="58">
        <v>41.370822794284322</v>
      </c>
      <c r="DK158" s="57">
        <v>50.851636351306297</v>
      </c>
      <c r="DL158" s="57">
        <v>0</v>
      </c>
      <c r="DM158" s="58">
        <v>0</v>
      </c>
      <c r="DN158" s="58">
        <v>0</v>
      </c>
      <c r="DO158" s="57">
        <v>0</v>
      </c>
      <c r="DP158" s="57">
        <v>1100.8995392922623</v>
      </c>
      <c r="DQ158" s="58">
        <v>1321.0794471507143</v>
      </c>
      <c r="DR158" s="134">
        <v>10568.635577205714</v>
      </c>
      <c r="DS158" s="57">
        <v>12990.614563648694</v>
      </c>
      <c r="DT158" s="68">
        <v>13041.466200000001</v>
      </c>
      <c r="DU158" s="314">
        <f>DU$2</f>
        <v>0</v>
      </c>
      <c r="DV158" s="314">
        <v>11605.552644131196</v>
      </c>
      <c r="DW158" s="314">
        <v>43.42976459959268</v>
      </c>
      <c r="DX158" s="314">
        <v>1392.4837912692108</v>
      </c>
      <c r="DY158" s="61">
        <v>0</v>
      </c>
      <c r="DZ158" s="55">
        <v>0</v>
      </c>
      <c r="EA158" s="315">
        <v>0</v>
      </c>
      <c r="EB158" s="315">
        <v>0</v>
      </c>
      <c r="EC158" s="315">
        <v>50.851636351306297</v>
      </c>
      <c r="ED158" s="315">
        <v>0</v>
      </c>
      <c r="EE158" s="315">
        <v>12990.614563648694</v>
      </c>
    </row>
    <row r="159" spans="1:135" outlineLevel="3" x14ac:dyDescent="0.25">
      <c r="A159" s="238">
        <v>140</v>
      </c>
      <c r="B159" s="45" t="s">
        <v>174</v>
      </c>
      <c r="C159" s="235" t="s">
        <v>200</v>
      </c>
      <c r="D159" s="45" t="s">
        <v>201</v>
      </c>
      <c r="E159" s="46">
        <v>2880.6669999999999</v>
      </c>
      <c r="F159" s="55">
        <v>38.089199999999998</v>
      </c>
      <c r="G159" s="48">
        <v>14.4176721575288</v>
      </c>
      <c r="H159" s="48">
        <v>15.722312598831399</v>
      </c>
      <c r="I159" s="48">
        <v>1.784</v>
      </c>
      <c r="J159" s="48">
        <v>77.477000000000004</v>
      </c>
      <c r="K159" s="48">
        <v>52.162999999999997</v>
      </c>
      <c r="L159" s="289">
        <v>1E-4</v>
      </c>
      <c r="M159" s="48">
        <v>7</v>
      </c>
      <c r="N159" s="51">
        <v>0.70053166115476828</v>
      </c>
      <c r="O159" s="79">
        <v>1</v>
      </c>
      <c r="P159" s="297">
        <v>0.25</v>
      </c>
      <c r="Q159" s="64">
        <v>0.3</v>
      </c>
      <c r="R159" s="64">
        <v>2.4</v>
      </c>
      <c r="S159" s="65">
        <v>2.95</v>
      </c>
      <c r="T159" s="49">
        <v>0</v>
      </c>
      <c r="U159" s="49">
        <v>0</v>
      </c>
      <c r="V159" s="49">
        <v>0</v>
      </c>
      <c r="W159" s="66">
        <v>0</v>
      </c>
      <c r="X159" s="66">
        <v>0.13541972204524211</v>
      </c>
      <c r="Y159" s="49">
        <v>9.5309992312911221E-2</v>
      </c>
      <c r="Z159" s="49">
        <v>2.3653975868219308</v>
      </c>
      <c r="AA159" s="66">
        <v>2.5961273011800841</v>
      </c>
      <c r="AB159" s="66">
        <v>3.8490381221264478E-3</v>
      </c>
      <c r="AC159" s="49">
        <v>4.1778785981597026E-3</v>
      </c>
      <c r="AD159" s="49">
        <v>3.4602413178069218E-2</v>
      </c>
      <c r="AE159" s="66">
        <v>4.2629329898355509E-2</v>
      </c>
      <c r="AF159" s="66">
        <v>0.11073123983263146</v>
      </c>
      <c r="AG159" s="49">
        <v>0.2005121290889291</v>
      </c>
      <c r="AH159" s="49">
        <v>0</v>
      </c>
      <c r="AI159" s="66">
        <v>0.31124336892156057</v>
      </c>
      <c r="AJ159" s="67">
        <v>0</v>
      </c>
      <c r="AK159" s="49">
        <v>0</v>
      </c>
      <c r="AL159" s="49">
        <v>0</v>
      </c>
      <c r="AM159" s="66">
        <v>0</v>
      </c>
      <c r="AN159" s="66">
        <v>0</v>
      </c>
      <c r="AO159" s="49">
        <v>0</v>
      </c>
      <c r="AP159" s="49">
        <v>0</v>
      </c>
      <c r="AQ159" s="66">
        <v>0</v>
      </c>
      <c r="AR159" s="66">
        <v>0</v>
      </c>
      <c r="AS159" s="49">
        <v>0</v>
      </c>
      <c r="AT159" s="49">
        <v>0</v>
      </c>
      <c r="AU159" s="66">
        <v>0</v>
      </c>
      <c r="AV159" s="66">
        <v>4.1147594203288312E-2</v>
      </c>
      <c r="AW159" s="49">
        <v>2.8831853465604514E-2</v>
      </c>
      <c r="AX159" s="49">
        <v>0.71872401322855606</v>
      </c>
      <c r="AY159" s="66">
        <v>0.78870346089744892</v>
      </c>
      <c r="AZ159" s="66">
        <v>3.3124844975819944E-3</v>
      </c>
      <c r="BA159" s="49">
        <v>4.2658072999989284E-3</v>
      </c>
      <c r="BB159" s="49">
        <v>2.6433546628929345E-2</v>
      </c>
      <c r="BC159" s="66">
        <v>3.4011838426510316E-2</v>
      </c>
      <c r="BD159" s="66">
        <v>3.3160500450951091E-2</v>
      </c>
      <c r="BE159" s="49">
        <v>6.0047034216582258E-2</v>
      </c>
      <c r="BF159" s="49">
        <v>0</v>
      </c>
      <c r="BG159" s="66">
        <v>9.3207534667533398E-2</v>
      </c>
      <c r="BH159" s="66">
        <v>0.17237942084817862</v>
      </c>
      <c r="BI159" s="49">
        <v>0.20685530501781432</v>
      </c>
      <c r="BJ159" s="49">
        <v>1.6548424401425146</v>
      </c>
      <c r="BK159" s="66">
        <v>2.0340771660085073</v>
      </c>
      <c r="BL159" s="69">
        <v>2.95</v>
      </c>
      <c r="BM159" s="121">
        <f t="shared" si="2"/>
        <v>0</v>
      </c>
      <c r="BN159" s="121">
        <v>2.5961273011800841</v>
      </c>
      <c r="BO159" s="121">
        <v>4.2629329898355509E-2</v>
      </c>
      <c r="BP159" s="121">
        <v>0.31124336892156057</v>
      </c>
      <c r="BQ159" s="70">
        <v>0</v>
      </c>
      <c r="BR159" s="71">
        <v>0</v>
      </c>
      <c r="BS159" s="313">
        <v>0</v>
      </c>
      <c r="BT159" s="313">
        <v>0.78870346089744892</v>
      </c>
      <c r="BU159" s="313">
        <v>3.4011838426510316E-2</v>
      </c>
      <c r="BV159" s="313">
        <v>9.3207534667533398E-2</v>
      </c>
      <c r="BW159" s="313">
        <v>2.0340771660085073</v>
      </c>
      <c r="BX159" s="52">
        <v>9.5222999999999995</v>
      </c>
      <c r="BY159" s="53">
        <v>11.42676</v>
      </c>
      <c r="BZ159" s="53">
        <v>91.414079999999998</v>
      </c>
      <c r="CA159" s="54">
        <v>112.36314</v>
      </c>
      <c r="CB159" s="55">
        <v>0</v>
      </c>
      <c r="CC159" s="55">
        <v>0</v>
      </c>
      <c r="CD159" s="55">
        <v>0</v>
      </c>
      <c r="CE159" s="56">
        <v>0</v>
      </c>
      <c r="CF159" s="58">
        <v>5.1580288769256351</v>
      </c>
      <c r="CG159" s="58">
        <v>3.6302813592049379</v>
      </c>
      <c r="CH159" s="58">
        <v>90.096101763977885</v>
      </c>
      <c r="CI159" s="59">
        <v>98.884412000108455</v>
      </c>
      <c r="CJ159" s="55">
        <v>0.14660678284129869</v>
      </c>
      <c r="CK159" s="55">
        <v>0.15913205350102455</v>
      </c>
      <c r="CL159" s="55">
        <v>1.3179782360221139</v>
      </c>
      <c r="CM159" s="46">
        <v>1.6237170723644425</v>
      </c>
      <c r="CN159" s="60">
        <v>4.2176643402330658</v>
      </c>
      <c r="CO159" s="58">
        <v>7.6373465872940374</v>
      </c>
      <c r="CP159" s="58">
        <v>0</v>
      </c>
      <c r="CQ159" s="57">
        <v>11.855010927527104</v>
      </c>
      <c r="CR159" s="60">
        <v>0</v>
      </c>
      <c r="CS159" s="58">
        <v>0</v>
      </c>
      <c r="CT159" s="58">
        <v>0</v>
      </c>
      <c r="CU159" s="57">
        <v>0</v>
      </c>
      <c r="CV159" s="57">
        <v>0</v>
      </c>
      <c r="CW159" s="58">
        <v>0</v>
      </c>
      <c r="CX159" s="58">
        <v>0</v>
      </c>
      <c r="CY159" s="57">
        <v>0</v>
      </c>
      <c r="CZ159" s="60">
        <v>0</v>
      </c>
      <c r="DA159" s="58">
        <v>0</v>
      </c>
      <c r="DB159" s="230">
        <v>0</v>
      </c>
      <c r="DC159" s="57">
        <v>0</v>
      </c>
      <c r="DD159" s="57">
        <v>1.5672789451278892</v>
      </c>
      <c r="DE159" s="58">
        <v>1.0981822330221034</v>
      </c>
      <c r="DF159" s="58">
        <v>27.375622684665117</v>
      </c>
      <c r="DG159" s="57">
        <v>30.04108386281511</v>
      </c>
      <c r="DH159" s="57">
        <v>0.12616988452530009</v>
      </c>
      <c r="DI159" s="58">
        <v>0.16248118741111917</v>
      </c>
      <c r="DJ159" s="58">
        <v>1.0068326442586155</v>
      </c>
      <c r="DK159" s="57">
        <v>1.2954837161950365</v>
      </c>
      <c r="DL159" s="57">
        <v>1.2630569337763662</v>
      </c>
      <c r="DM159" s="58">
        <v>2.287143495682245</v>
      </c>
      <c r="DN159" s="58">
        <v>0</v>
      </c>
      <c r="DO159" s="57">
        <v>3.5502004294586129</v>
      </c>
      <c r="DP159" s="60">
        <v>6.5657942365704445</v>
      </c>
      <c r="DQ159" s="58">
        <v>7.8789530838845332</v>
      </c>
      <c r="DR159" s="58">
        <v>63.031624671076266</v>
      </c>
      <c r="DS159" s="57">
        <v>77.476371991531238</v>
      </c>
      <c r="DT159" s="68">
        <v>112.36314</v>
      </c>
      <c r="DU159" s="314">
        <f>DU$2</f>
        <v>0</v>
      </c>
      <c r="DV159" s="314">
        <v>98.884412000108455</v>
      </c>
      <c r="DW159" s="314">
        <v>1.6237170723644425</v>
      </c>
      <c r="DX159" s="314">
        <v>11.855010927527104</v>
      </c>
      <c r="DY159" s="61">
        <v>0</v>
      </c>
      <c r="DZ159" s="55">
        <v>0</v>
      </c>
      <c r="EA159" s="315">
        <v>0</v>
      </c>
      <c r="EB159" s="315">
        <v>30.04108386281511</v>
      </c>
      <c r="EC159" s="315">
        <v>1.2954837161950365</v>
      </c>
      <c r="ED159" s="315">
        <v>3.5502004294586129</v>
      </c>
      <c r="EE159" s="315">
        <v>77.476371991531238</v>
      </c>
    </row>
    <row r="160" spans="1:135" outlineLevel="3" x14ac:dyDescent="0.25">
      <c r="A160" s="238">
        <v>141</v>
      </c>
      <c r="B160" s="45" t="s">
        <v>174</v>
      </c>
      <c r="C160" s="235" t="s">
        <v>200</v>
      </c>
      <c r="D160" s="45" t="s">
        <v>202</v>
      </c>
      <c r="E160" s="46">
        <v>3828.4189999999999</v>
      </c>
      <c r="F160" s="55">
        <v>34.797399999999996</v>
      </c>
      <c r="G160" s="48">
        <v>7.6049361982720702</v>
      </c>
      <c r="H160" s="48">
        <v>8.9863721560167207</v>
      </c>
      <c r="I160" s="48">
        <v>1.2769999999999999</v>
      </c>
      <c r="J160" s="48">
        <v>76.256</v>
      </c>
      <c r="K160" s="48">
        <v>39.225999999999999</v>
      </c>
      <c r="L160" s="289">
        <v>1E-4</v>
      </c>
      <c r="M160" s="48">
        <v>4.7</v>
      </c>
      <c r="N160" s="51">
        <v>1</v>
      </c>
      <c r="O160" s="79">
        <v>1</v>
      </c>
      <c r="P160" s="297">
        <v>0.25</v>
      </c>
      <c r="Q160" s="64">
        <v>0.3</v>
      </c>
      <c r="R160" s="64">
        <v>2.4</v>
      </c>
      <c r="S160" s="65">
        <v>2.95</v>
      </c>
      <c r="T160" s="49">
        <v>0</v>
      </c>
      <c r="U160" s="49">
        <v>0</v>
      </c>
      <c r="V160" s="49">
        <v>0</v>
      </c>
      <c r="W160" s="66">
        <v>0</v>
      </c>
      <c r="X160" s="66">
        <v>0.13635071357590672</v>
      </c>
      <c r="Y160" s="49">
        <v>9.5723251926077751E-2</v>
      </c>
      <c r="Z160" s="49">
        <v>2.3817481531241471</v>
      </c>
      <c r="AA160" s="66">
        <v>2.6138221186261315</v>
      </c>
      <c r="AB160" s="66">
        <v>2.1602532916451594E-3</v>
      </c>
      <c r="AC160" s="49">
        <v>2.3924068776851812E-3</v>
      </c>
      <c r="AD160" s="49">
        <v>1.8251846875852924E-2</v>
      </c>
      <c r="AE160" s="66">
        <v>2.2804507045183418E-2</v>
      </c>
      <c r="AF160" s="66">
        <v>0.11148903313244811</v>
      </c>
      <c r="AG160" s="49">
        <v>0.20188434119623705</v>
      </c>
      <c r="AH160" s="49">
        <v>0</v>
      </c>
      <c r="AI160" s="66">
        <v>0.31337337432868517</v>
      </c>
      <c r="AJ160" s="67">
        <v>0</v>
      </c>
      <c r="AK160" s="49">
        <v>0</v>
      </c>
      <c r="AL160" s="49">
        <v>0</v>
      </c>
      <c r="AM160" s="66">
        <v>0</v>
      </c>
      <c r="AN160" s="66">
        <v>0</v>
      </c>
      <c r="AO160" s="49">
        <v>0</v>
      </c>
      <c r="AP160" s="49">
        <v>0</v>
      </c>
      <c r="AQ160" s="66">
        <v>0</v>
      </c>
      <c r="AR160" s="66">
        <v>0</v>
      </c>
      <c r="AS160" s="49">
        <v>0</v>
      </c>
      <c r="AT160" s="49">
        <v>0</v>
      </c>
      <c r="AU160" s="66">
        <v>0</v>
      </c>
      <c r="AV160" s="66">
        <v>0</v>
      </c>
      <c r="AW160" s="49">
        <v>0</v>
      </c>
      <c r="AX160" s="49">
        <v>0</v>
      </c>
      <c r="AY160" s="66">
        <v>0</v>
      </c>
      <c r="AZ160" s="66">
        <v>2.2465930390042055E-3</v>
      </c>
      <c r="BA160" s="49">
        <v>2.6959116468050159E-3</v>
      </c>
      <c r="BB160" s="49">
        <v>2.1567293174440127E-2</v>
      </c>
      <c r="BC160" s="66">
        <v>2.6509797860249502E-2</v>
      </c>
      <c r="BD160" s="66">
        <v>0</v>
      </c>
      <c r="BE160" s="49">
        <v>0</v>
      </c>
      <c r="BF160" s="49">
        <v>0</v>
      </c>
      <c r="BG160" s="66">
        <v>0</v>
      </c>
      <c r="BH160" s="66">
        <v>0.24775340696099579</v>
      </c>
      <c r="BI160" s="49">
        <v>0.297304088353195</v>
      </c>
      <c r="BJ160" s="49">
        <v>2.37843270682556</v>
      </c>
      <c r="BK160" s="66">
        <v>2.9234902021397504</v>
      </c>
      <c r="BL160" s="69">
        <v>2.95</v>
      </c>
      <c r="BM160" s="121">
        <f t="shared" si="2"/>
        <v>0</v>
      </c>
      <c r="BN160" s="121">
        <v>2.6138221186261315</v>
      </c>
      <c r="BO160" s="121">
        <v>2.2804507045183418E-2</v>
      </c>
      <c r="BP160" s="121">
        <v>0.31337337432868517</v>
      </c>
      <c r="BQ160" s="70">
        <v>0</v>
      </c>
      <c r="BR160" s="71">
        <v>0</v>
      </c>
      <c r="BS160" s="313">
        <v>0</v>
      </c>
      <c r="BT160" s="313">
        <v>0</v>
      </c>
      <c r="BU160" s="313">
        <v>2.6509797860249502E-2</v>
      </c>
      <c r="BV160" s="313">
        <v>0</v>
      </c>
      <c r="BW160" s="313">
        <v>2.9234902021397504</v>
      </c>
      <c r="BX160" s="52">
        <v>8.699349999999999</v>
      </c>
      <c r="BY160" s="53">
        <v>10.439219999999999</v>
      </c>
      <c r="BZ160" s="53">
        <v>83.513759999999991</v>
      </c>
      <c r="CA160" s="54">
        <v>102.65232999999999</v>
      </c>
      <c r="CB160" s="55">
        <v>0</v>
      </c>
      <c r="CC160" s="55">
        <v>0</v>
      </c>
      <c r="CD160" s="55">
        <v>0</v>
      </c>
      <c r="CE160" s="56">
        <v>0</v>
      </c>
      <c r="CF160" s="58">
        <v>4.7446503205862562</v>
      </c>
      <c r="CG160" s="58">
        <v>3.3309202865724976</v>
      </c>
      <c r="CH160" s="58">
        <v>82.878643183522186</v>
      </c>
      <c r="CI160" s="59">
        <v>90.954213790680939</v>
      </c>
      <c r="CJ160" s="55">
        <v>7.5171197890693264E-2</v>
      </c>
      <c r="CK160" s="55">
        <v>8.3249539085562319E-2</v>
      </c>
      <c r="CL160" s="55">
        <v>0.63511681647780449</v>
      </c>
      <c r="CM160" s="46">
        <v>0.7935375534540654</v>
      </c>
      <c r="CN160" s="60">
        <v>3.8795284815230495</v>
      </c>
      <c r="CO160" s="58">
        <v>7.0250501743419385</v>
      </c>
      <c r="CP160" s="58">
        <v>0</v>
      </c>
      <c r="CQ160" s="57">
        <v>10.904578655864988</v>
      </c>
      <c r="CR160" s="60">
        <v>0</v>
      </c>
      <c r="CS160" s="58">
        <v>0</v>
      </c>
      <c r="CT160" s="58">
        <v>0</v>
      </c>
      <c r="CU160" s="57">
        <v>0</v>
      </c>
      <c r="CV160" s="57">
        <v>0</v>
      </c>
      <c r="CW160" s="58">
        <v>0</v>
      </c>
      <c r="CX160" s="58">
        <v>0</v>
      </c>
      <c r="CY160" s="57">
        <v>0</v>
      </c>
      <c r="CZ160" s="60">
        <v>0</v>
      </c>
      <c r="DA160" s="58">
        <v>0</v>
      </c>
      <c r="DB160" s="230">
        <v>0</v>
      </c>
      <c r="DC160" s="57">
        <v>0</v>
      </c>
      <c r="DD160" s="57">
        <v>0</v>
      </c>
      <c r="DE160" s="58">
        <v>0</v>
      </c>
      <c r="DF160" s="58">
        <v>0</v>
      </c>
      <c r="DG160" s="57">
        <v>0</v>
      </c>
      <c r="DH160" s="57">
        <v>7.8175596615444931E-2</v>
      </c>
      <c r="DI160" s="58">
        <v>9.3810715938532852E-2</v>
      </c>
      <c r="DJ160" s="58">
        <v>0.75048572750826281</v>
      </c>
      <c r="DK160" s="57">
        <v>0.92247204006224592</v>
      </c>
      <c r="DL160" s="57">
        <v>0</v>
      </c>
      <c r="DM160" s="58">
        <v>0</v>
      </c>
      <c r="DN160" s="58">
        <v>0</v>
      </c>
      <c r="DO160" s="57">
        <v>0</v>
      </c>
      <c r="DP160" s="60">
        <v>8.6211744033845541</v>
      </c>
      <c r="DQ160" s="58">
        <v>10.345409284061466</v>
      </c>
      <c r="DR160" s="58">
        <v>82.763274272491728</v>
      </c>
      <c r="DS160" s="57">
        <v>101.72985795993775</v>
      </c>
      <c r="DT160" s="68">
        <v>102.65232999999999</v>
      </c>
      <c r="DU160" s="314">
        <f>DU$2</f>
        <v>0</v>
      </c>
      <c r="DV160" s="314">
        <v>90.954213790680939</v>
      </c>
      <c r="DW160" s="314">
        <v>0.7935375534540654</v>
      </c>
      <c r="DX160" s="314">
        <v>10.904578655864988</v>
      </c>
      <c r="DY160" s="61">
        <v>0</v>
      </c>
      <c r="DZ160" s="55">
        <v>0</v>
      </c>
      <c r="EA160" s="315">
        <v>0</v>
      </c>
      <c r="EB160" s="315">
        <v>0</v>
      </c>
      <c r="EC160" s="315">
        <v>0.92247204006224592</v>
      </c>
      <c r="ED160" s="315">
        <v>0</v>
      </c>
      <c r="EE160" s="315">
        <v>101.72985795993775</v>
      </c>
    </row>
    <row r="161" spans="1:135" outlineLevel="3" x14ac:dyDescent="0.25">
      <c r="A161" s="238">
        <v>142</v>
      </c>
      <c r="B161" s="45" t="s">
        <v>174</v>
      </c>
      <c r="C161" s="235" t="s">
        <v>200</v>
      </c>
      <c r="D161" s="45" t="s">
        <v>203</v>
      </c>
      <c r="E161" s="46">
        <v>7303.741</v>
      </c>
      <c r="F161" s="55">
        <v>68.692399999999992</v>
      </c>
      <c r="G161" s="48">
        <v>9.0213327845417606</v>
      </c>
      <c r="H161" s="48">
        <v>10.793921061271901</v>
      </c>
      <c r="I161" s="48">
        <v>1.5187999999999999</v>
      </c>
      <c r="J161" s="48">
        <v>74.037000000000006</v>
      </c>
      <c r="K161" s="48">
        <v>72.302000000000007</v>
      </c>
      <c r="L161" s="289">
        <v>5.0000000000000012E-4</v>
      </c>
      <c r="M161" s="48">
        <v>6.5</v>
      </c>
      <c r="N161" s="51">
        <v>1</v>
      </c>
      <c r="O161" s="79">
        <v>1</v>
      </c>
      <c r="P161" s="297">
        <v>0.25</v>
      </c>
      <c r="Q161" s="64">
        <v>0.3</v>
      </c>
      <c r="R161" s="64">
        <v>2.4</v>
      </c>
      <c r="S161" s="65">
        <v>2.9499999999999997</v>
      </c>
      <c r="T161" s="49">
        <v>0</v>
      </c>
      <c r="U161" s="49">
        <v>0</v>
      </c>
      <c r="V161" s="49">
        <v>0</v>
      </c>
      <c r="W161" s="66">
        <v>0</v>
      </c>
      <c r="X161" s="66">
        <v>0.13612662262137076</v>
      </c>
      <c r="Y161" s="49">
        <v>9.5576994366695631E-2</v>
      </c>
      <c r="Z161" s="49">
        <v>2.3783488013170997</v>
      </c>
      <c r="AA161" s="66">
        <v>2.6100524183051661</v>
      </c>
      <c r="AB161" s="66">
        <v>2.5876934980223298E-3</v>
      </c>
      <c r="AC161" s="49">
        <v>2.9068892623013783E-3</v>
      </c>
      <c r="AD161" s="49">
        <v>2.1651198682900361E-2</v>
      </c>
      <c r="AE161" s="66">
        <v>2.7145781443223813E-2</v>
      </c>
      <c r="AF161" s="66">
        <v>0.1112856838806069</v>
      </c>
      <c r="AG161" s="49">
        <v>0.20151611637100297</v>
      </c>
      <c r="AH161" s="49">
        <v>0</v>
      </c>
      <c r="AI161" s="66">
        <v>0.31280180025160986</v>
      </c>
      <c r="AJ161" s="67">
        <v>0</v>
      </c>
      <c r="AK161" s="49">
        <v>0</v>
      </c>
      <c r="AL161" s="49">
        <v>0</v>
      </c>
      <c r="AM161" s="66">
        <v>0</v>
      </c>
      <c r="AN161" s="66">
        <v>0</v>
      </c>
      <c r="AO161" s="49">
        <v>0</v>
      </c>
      <c r="AP161" s="49">
        <v>0</v>
      </c>
      <c r="AQ161" s="66">
        <v>0</v>
      </c>
      <c r="AR161" s="66">
        <v>0</v>
      </c>
      <c r="AS161" s="49">
        <v>0</v>
      </c>
      <c r="AT161" s="49">
        <v>0</v>
      </c>
      <c r="AU161" s="66">
        <v>0</v>
      </c>
      <c r="AV161" s="66">
        <v>0</v>
      </c>
      <c r="AW161" s="49">
        <v>0</v>
      </c>
      <c r="AX161" s="49">
        <v>0</v>
      </c>
      <c r="AY161" s="66">
        <v>0</v>
      </c>
      <c r="AZ161" s="66">
        <v>2.6984802653179608E-3</v>
      </c>
      <c r="BA161" s="49">
        <v>3.2381763183815838E-3</v>
      </c>
      <c r="BB161" s="49">
        <v>2.5905410547052671E-2</v>
      </c>
      <c r="BC161" s="66">
        <v>3.1842067130752168E-2</v>
      </c>
      <c r="BD161" s="66">
        <v>0</v>
      </c>
      <c r="BE161" s="49">
        <v>0</v>
      </c>
      <c r="BF161" s="49">
        <v>0</v>
      </c>
      <c r="BG161" s="66">
        <v>0</v>
      </c>
      <c r="BH161" s="66">
        <v>0.24730151973468203</v>
      </c>
      <c r="BI161" s="49">
        <v>0.29676182368161841</v>
      </c>
      <c r="BJ161" s="49">
        <v>2.3740945894529473</v>
      </c>
      <c r="BK161" s="66">
        <v>2.9181579328692475</v>
      </c>
      <c r="BL161" s="69">
        <v>2.9499999999999997</v>
      </c>
      <c r="BM161" s="121">
        <f t="shared" si="2"/>
        <v>0</v>
      </c>
      <c r="BN161" s="121">
        <v>2.6100524183051661</v>
      </c>
      <c r="BO161" s="121">
        <v>2.7145781443223813E-2</v>
      </c>
      <c r="BP161" s="121">
        <v>0.31280180025160986</v>
      </c>
      <c r="BQ161" s="70">
        <v>0</v>
      </c>
      <c r="BR161" s="71">
        <v>0</v>
      </c>
      <c r="BS161" s="313">
        <v>0</v>
      </c>
      <c r="BT161" s="313">
        <v>0</v>
      </c>
      <c r="BU161" s="313">
        <v>3.1842067130752168E-2</v>
      </c>
      <c r="BV161" s="313">
        <v>0</v>
      </c>
      <c r="BW161" s="313">
        <v>2.9181579328692475</v>
      </c>
      <c r="BX161" s="52">
        <v>17.173099999999998</v>
      </c>
      <c r="BY161" s="53">
        <v>20.607719999999997</v>
      </c>
      <c r="BZ161" s="53">
        <v>164.86175999999998</v>
      </c>
      <c r="CA161" s="54">
        <v>202.64257999999995</v>
      </c>
      <c r="CB161" s="55">
        <v>0</v>
      </c>
      <c r="CC161" s="55">
        <v>0</v>
      </c>
      <c r="CD161" s="55">
        <v>0</v>
      </c>
      <c r="CE161" s="56">
        <v>0</v>
      </c>
      <c r="CF161" s="58">
        <v>9.3508644117562483</v>
      </c>
      <c r="CG161" s="58">
        <v>6.5654131278348018</v>
      </c>
      <c r="CH161" s="58">
        <v>163.37448719959471</v>
      </c>
      <c r="CI161" s="59">
        <v>179.29076473918576</v>
      </c>
      <c r="CJ161" s="55">
        <v>0.17775487684354907</v>
      </c>
      <c r="CK161" s="55">
        <v>0.19968119996171119</v>
      </c>
      <c r="CL161" s="55">
        <v>1.4872728004052647</v>
      </c>
      <c r="CM161" s="46">
        <v>1.8647088772105072</v>
      </c>
      <c r="CN161" s="60">
        <v>7.6444807114002007</v>
      </c>
      <c r="CO161" s="58">
        <v>13.842625672203484</v>
      </c>
      <c r="CP161" s="58">
        <v>0</v>
      </c>
      <c r="CQ161" s="57">
        <v>21.487106383603685</v>
      </c>
      <c r="CR161" s="60">
        <v>0</v>
      </c>
      <c r="CS161" s="58">
        <v>0</v>
      </c>
      <c r="CT161" s="58">
        <v>0</v>
      </c>
      <c r="CU161" s="57">
        <v>0</v>
      </c>
      <c r="CV161" s="57">
        <v>0</v>
      </c>
      <c r="CW161" s="58">
        <v>0</v>
      </c>
      <c r="CX161" s="58">
        <v>0</v>
      </c>
      <c r="CY161" s="57">
        <v>0</v>
      </c>
      <c r="CZ161" s="60">
        <v>0</v>
      </c>
      <c r="DA161" s="58">
        <v>0</v>
      </c>
      <c r="DB161" s="230">
        <v>0</v>
      </c>
      <c r="DC161" s="57">
        <v>0</v>
      </c>
      <c r="DD161" s="57">
        <v>0</v>
      </c>
      <c r="DE161" s="58">
        <v>0</v>
      </c>
      <c r="DF161" s="58">
        <v>0</v>
      </c>
      <c r="DG161" s="57">
        <v>0</v>
      </c>
      <c r="DH161" s="57">
        <v>0.18536508577732747</v>
      </c>
      <c r="DI161" s="58">
        <v>0.22243810293279509</v>
      </c>
      <c r="DJ161" s="58">
        <v>1.7795048234623607</v>
      </c>
      <c r="DK161" s="57">
        <v>2.1873080121724797</v>
      </c>
      <c r="DL161" s="57">
        <v>0</v>
      </c>
      <c r="DM161" s="58">
        <v>0</v>
      </c>
      <c r="DN161" s="58">
        <v>0</v>
      </c>
      <c r="DO161" s="57">
        <v>0</v>
      </c>
      <c r="DP161" s="60">
        <v>16.987734914222671</v>
      </c>
      <c r="DQ161" s="58">
        <v>20.385281897067202</v>
      </c>
      <c r="DR161" s="58">
        <v>163.08225517653761</v>
      </c>
      <c r="DS161" s="57">
        <v>200.45527198782747</v>
      </c>
      <c r="DT161" s="68">
        <v>202.64257999999995</v>
      </c>
      <c r="DU161" s="314">
        <f>DU$2</f>
        <v>0</v>
      </c>
      <c r="DV161" s="314">
        <v>179.29076473918576</v>
      </c>
      <c r="DW161" s="314">
        <v>1.8647088772105072</v>
      </c>
      <c r="DX161" s="314">
        <v>21.487106383603685</v>
      </c>
      <c r="DY161" s="61">
        <v>0</v>
      </c>
      <c r="DZ161" s="55">
        <v>0</v>
      </c>
      <c r="EA161" s="315">
        <v>0</v>
      </c>
      <c r="EB161" s="315">
        <v>0</v>
      </c>
      <c r="EC161" s="315">
        <v>2.1873080121724797</v>
      </c>
      <c r="ED161" s="315">
        <v>0</v>
      </c>
      <c r="EE161" s="315">
        <v>200.45527198782747</v>
      </c>
    </row>
    <row r="162" spans="1:135" outlineLevel="3" x14ac:dyDescent="0.25">
      <c r="A162" s="238">
        <v>143</v>
      </c>
      <c r="B162" s="45" t="s">
        <v>174</v>
      </c>
      <c r="C162" s="235" t="s">
        <v>200</v>
      </c>
      <c r="D162" s="45" t="s">
        <v>204</v>
      </c>
      <c r="E162" s="46">
        <v>4287.0150000000003</v>
      </c>
      <c r="F162" s="55">
        <v>41.769999999999996</v>
      </c>
      <c r="G162" s="48">
        <v>3.9481514158974398</v>
      </c>
      <c r="H162" s="48">
        <v>4.9869232932374699</v>
      </c>
      <c r="I162" s="48">
        <v>1.5209999999999999</v>
      </c>
      <c r="J162" s="48">
        <v>77.045000000000002</v>
      </c>
      <c r="K162" s="48">
        <v>57.536999999999999</v>
      </c>
      <c r="L162" s="289">
        <v>1E-4</v>
      </c>
      <c r="M162" s="48">
        <v>3.1</v>
      </c>
      <c r="N162" s="51">
        <v>1</v>
      </c>
      <c r="O162" s="79">
        <v>1</v>
      </c>
      <c r="P162" s="297">
        <v>0.25</v>
      </c>
      <c r="Q162" s="64">
        <v>0.3</v>
      </c>
      <c r="R162" s="64">
        <v>2.4</v>
      </c>
      <c r="S162" s="65">
        <v>2.95</v>
      </c>
      <c r="T162" s="49">
        <v>0</v>
      </c>
      <c r="U162" s="49">
        <v>0</v>
      </c>
      <c r="V162" s="49">
        <v>0</v>
      </c>
      <c r="W162" s="66">
        <v>0</v>
      </c>
      <c r="X162" s="66">
        <v>0.1368792212895136</v>
      </c>
      <c r="Y162" s="49">
        <v>9.595827370128461E-2</v>
      </c>
      <c r="Z162" s="49">
        <v>2.3905244366018463</v>
      </c>
      <c r="AA162" s="66">
        <v>2.6233619315926444</v>
      </c>
      <c r="AB162" s="66">
        <v>1.1818075809756211E-3</v>
      </c>
      <c r="AC162" s="49">
        <v>1.3426373773972825E-3</v>
      </c>
      <c r="AD162" s="49">
        <v>9.4755633981538703E-3</v>
      </c>
      <c r="AE162" s="66">
        <v>1.2000008356526818E-2</v>
      </c>
      <c r="AF162" s="66">
        <v>0.11193897112951078</v>
      </c>
      <c r="AG162" s="49">
        <v>0.2026990889213181</v>
      </c>
      <c r="AH162" s="49">
        <v>0</v>
      </c>
      <c r="AI162" s="66">
        <v>0.31463806005082889</v>
      </c>
      <c r="AJ162" s="67">
        <v>0</v>
      </c>
      <c r="AK162" s="49">
        <v>0</v>
      </c>
      <c r="AL162" s="49">
        <v>0</v>
      </c>
      <c r="AM162" s="66">
        <v>0</v>
      </c>
      <c r="AN162" s="66">
        <v>0</v>
      </c>
      <c r="AO162" s="49">
        <v>0</v>
      </c>
      <c r="AP162" s="49">
        <v>0</v>
      </c>
      <c r="AQ162" s="66">
        <v>0</v>
      </c>
      <c r="AR162" s="66">
        <v>0</v>
      </c>
      <c r="AS162" s="49">
        <v>0</v>
      </c>
      <c r="AT162" s="49">
        <v>0</v>
      </c>
      <c r="AU162" s="66">
        <v>0</v>
      </c>
      <c r="AV162" s="66">
        <v>0</v>
      </c>
      <c r="AW162" s="49">
        <v>0</v>
      </c>
      <c r="AX162" s="49">
        <v>0</v>
      </c>
      <c r="AY162" s="66">
        <v>0</v>
      </c>
      <c r="AZ162" s="66">
        <v>1.2467308233093579E-3</v>
      </c>
      <c r="BA162" s="49">
        <v>1.4960769879712381E-3</v>
      </c>
      <c r="BB162" s="49">
        <v>1.1968615903769905E-2</v>
      </c>
      <c r="BC162" s="66">
        <v>1.4711423715050499E-2</v>
      </c>
      <c r="BD162" s="66">
        <v>0</v>
      </c>
      <c r="BE162" s="49">
        <v>0</v>
      </c>
      <c r="BF162" s="49">
        <v>0</v>
      </c>
      <c r="BG162" s="66">
        <v>0</v>
      </c>
      <c r="BH162" s="66">
        <v>0.24875326917669063</v>
      </c>
      <c r="BI162" s="49">
        <v>0.29850392301202877</v>
      </c>
      <c r="BJ162" s="49">
        <v>2.3880313840962302</v>
      </c>
      <c r="BK162" s="66">
        <v>2.9352885762849494</v>
      </c>
      <c r="BL162" s="69">
        <v>2.95</v>
      </c>
      <c r="BM162" s="121">
        <f t="shared" si="2"/>
        <v>0</v>
      </c>
      <c r="BN162" s="121">
        <v>2.6233619315926444</v>
      </c>
      <c r="BO162" s="121">
        <v>1.2000008356526818E-2</v>
      </c>
      <c r="BP162" s="121">
        <v>0.31463806005082889</v>
      </c>
      <c r="BQ162" s="70">
        <v>0</v>
      </c>
      <c r="BR162" s="71">
        <v>0</v>
      </c>
      <c r="BS162" s="313">
        <v>0</v>
      </c>
      <c r="BT162" s="313">
        <v>0</v>
      </c>
      <c r="BU162" s="313">
        <v>1.4711423715050499E-2</v>
      </c>
      <c r="BV162" s="313">
        <v>0</v>
      </c>
      <c r="BW162" s="313">
        <v>2.9352885762849494</v>
      </c>
      <c r="BX162" s="52">
        <v>10.442499999999999</v>
      </c>
      <c r="BY162" s="53">
        <v>12.530999999999999</v>
      </c>
      <c r="BZ162" s="53">
        <v>100.24799999999999</v>
      </c>
      <c r="CA162" s="54">
        <v>123.22149999999999</v>
      </c>
      <c r="CB162" s="55">
        <v>0</v>
      </c>
      <c r="CC162" s="55">
        <v>0</v>
      </c>
      <c r="CD162" s="55">
        <v>0</v>
      </c>
      <c r="CE162" s="56">
        <v>0</v>
      </c>
      <c r="CF162" s="58">
        <v>5.7174450732629829</v>
      </c>
      <c r="CG162" s="58">
        <v>4.0081770925026579</v>
      </c>
      <c r="CH162" s="58">
        <v>99.852205716859103</v>
      </c>
      <c r="CI162" s="59">
        <v>109.57782788262475</v>
      </c>
      <c r="CJ162" s="55">
        <v>4.9364102657351694E-2</v>
      </c>
      <c r="CK162" s="55">
        <v>5.6081963253884481E-2</v>
      </c>
      <c r="CL162" s="55">
        <v>0.39579428314088716</v>
      </c>
      <c r="CM162" s="46">
        <v>0.50124034905212511</v>
      </c>
      <c r="CN162" s="60">
        <v>4.6756908240796644</v>
      </c>
      <c r="CO162" s="58">
        <v>8.4667409442434565</v>
      </c>
      <c r="CP162" s="58">
        <v>0</v>
      </c>
      <c r="CQ162" s="57">
        <v>13.142431768323121</v>
      </c>
      <c r="CR162" s="60">
        <v>0</v>
      </c>
      <c r="CS162" s="58">
        <v>0</v>
      </c>
      <c r="CT162" s="58">
        <v>0</v>
      </c>
      <c r="CU162" s="57">
        <v>0</v>
      </c>
      <c r="CV162" s="57">
        <v>0</v>
      </c>
      <c r="CW162" s="58">
        <v>0</v>
      </c>
      <c r="CX162" s="58">
        <v>0</v>
      </c>
      <c r="CY162" s="57">
        <v>0</v>
      </c>
      <c r="CZ162" s="60">
        <v>0</v>
      </c>
      <c r="DA162" s="58">
        <v>0</v>
      </c>
      <c r="DB162" s="230">
        <v>0</v>
      </c>
      <c r="DC162" s="57">
        <v>0</v>
      </c>
      <c r="DD162" s="57">
        <v>0</v>
      </c>
      <c r="DE162" s="58">
        <v>0</v>
      </c>
      <c r="DF162" s="58">
        <v>0</v>
      </c>
      <c r="DG162" s="57">
        <v>0</v>
      </c>
      <c r="DH162" s="57">
        <v>5.2075946489631875E-2</v>
      </c>
      <c r="DI162" s="58">
        <v>6.2491135787558605E-2</v>
      </c>
      <c r="DJ162" s="58">
        <v>0.49992908630046884</v>
      </c>
      <c r="DK162" s="57">
        <v>0.61449616857765932</v>
      </c>
      <c r="DL162" s="57">
        <v>0</v>
      </c>
      <c r="DM162" s="58">
        <v>0</v>
      </c>
      <c r="DN162" s="58">
        <v>0</v>
      </c>
      <c r="DO162" s="57">
        <v>0</v>
      </c>
      <c r="DP162" s="60">
        <v>10.390424053510367</v>
      </c>
      <c r="DQ162" s="58">
        <v>12.46850886421244</v>
      </c>
      <c r="DR162" s="58">
        <v>99.748070913699522</v>
      </c>
      <c r="DS162" s="57">
        <v>122.60700383142233</v>
      </c>
      <c r="DT162" s="68">
        <v>123.22149999999999</v>
      </c>
      <c r="DU162" s="314">
        <f>DU$2</f>
        <v>0</v>
      </c>
      <c r="DV162" s="314">
        <v>109.57782788262475</v>
      </c>
      <c r="DW162" s="314">
        <v>0.50124034905212511</v>
      </c>
      <c r="DX162" s="314">
        <v>13.142431768323121</v>
      </c>
      <c r="DY162" s="61">
        <v>0</v>
      </c>
      <c r="DZ162" s="55">
        <v>0</v>
      </c>
      <c r="EA162" s="315">
        <v>0</v>
      </c>
      <c r="EB162" s="315">
        <v>0</v>
      </c>
      <c r="EC162" s="315">
        <v>0.61449616857765932</v>
      </c>
      <c r="ED162" s="315">
        <v>0</v>
      </c>
      <c r="EE162" s="315">
        <v>122.60700383142233</v>
      </c>
    </row>
    <row r="163" spans="1:135" outlineLevel="3" x14ac:dyDescent="0.25">
      <c r="A163" s="238">
        <v>144</v>
      </c>
      <c r="B163" s="45" t="s">
        <v>174</v>
      </c>
      <c r="C163" s="235" t="s">
        <v>200</v>
      </c>
      <c r="D163" s="45" t="s">
        <v>205</v>
      </c>
      <c r="E163" s="46">
        <v>10545.161</v>
      </c>
      <c r="F163" s="55">
        <v>107.6892</v>
      </c>
      <c r="G163" s="48">
        <v>2.4569542328791698</v>
      </c>
      <c r="H163" s="48">
        <v>3.0608818627310099</v>
      </c>
      <c r="I163" s="48">
        <v>1.4508000000000001</v>
      </c>
      <c r="J163" s="48">
        <v>78.340999999999994</v>
      </c>
      <c r="K163" s="48">
        <v>73.254999999999995</v>
      </c>
      <c r="L163" s="289">
        <v>1E-4</v>
      </c>
      <c r="M163" s="48">
        <v>2.1</v>
      </c>
      <c r="N163" s="51">
        <v>1</v>
      </c>
      <c r="O163" s="79">
        <v>1</v>
      </c>
      <c r="P163" s="297">
        <v>0.25</v>
      </c>
      <c r="Q163" s="64">
        <v>0.3</v>
      </c>
      <c r="R163" s="64">
        <v>2.4</v>
      </c>
      <c r="S163" s="65">
        <v>2.9499999999999997</v>
      </c>
      <c r="T163" s="49">
        <v>0</v>
      </c>
      <c r="U163" s="49">
        <v>0</v>
      </c>
      <c r="V163" s="49">
        <v>0</v>
      </c>
      <c r="W163" s="66">
        <v>0</v>
      </c>
      <c r="X163" s="66">
        <v>0.13711687422074023</v>
      </c>
      <c r="Y163" s="49">
        <v>9.6070818781520434E-2</v>
      </c>
      <c r="Z163" s="49">
        <v>2.3941033098410895</v>
      </c>
      <c r="AA163" s="66">
        <v>2.6272910028433505</v>
      </c>
      <c r="AB163" s="66">
        <v>7.2747498881699842E-4</v>
      </c>
      <c r="AC163" s="49">
        <v>8.3772876714581046E-4</v>
      </c>
      <c r="AD163" s="49">
        <v>5.8966901589101485E-3</v>
      </c>
      <c r="AE163" s="66">
        <v>7.4618939148731059E-3</v>
      </c>
      <c r="AF163" s="66">
        <v>0.11215565079044276</v>
      </c>
      <c r="AG163" s="49">
        <v>0.20309145245133373</v>
      </c>
      <c r="AH163" s="49">
        <v>0</v>
      </c>
      <c r="AI163" s="66">
        <v>0.31524710324177646</v>
      </c>
      <c r="AJ163" s="67">
        <v>0</v>
      </c>
      <c r="AK163" s="49">
        <v>0</v>
      </c>
      <c r="AL163" s="49">
        <v>0</v>
      </c>
      <c r="AM163" s="66">
        <v>0</v>
      </c>
      <c r="AN163" s="66">
        <v>0</v>
      </c>
      <c r="AO163" s="49">
        <v>0</v>
      </c>
      <c r="AP163" s="49">
        <v>0</v>
      </c>
      <c r="AQ163" s="66">
        <v>0</v>
      </c>
      <c r="AR163" s="66">
        <v>0</v>
      </c>
      <c r="AS163" s="49">
        <v>0</v>
      </c>
      <c r="AT163" s="49">
        <v>0</v>
      </c>
      <c r="AU163" s="66">
        <v>0</v>
      </c>
      <c r="AV163" s="66">
        <v>0</v>
      </c>
      <c r="AW163" s="49">
        <v>0</v>
      </c>
      <c r="AX163" s="49">
        <v>0</v>
      </c>
      <c r="AY163" s="66">
        <v>0</v>
      </c>
      <c r="AZ163" s="66">
        <v>7.6522046568275814E-4</v>
      </c>
      <c r="BA163" s="49">
        <v>9.1826455881930974E-4</v>
      </c>
      <c r="BB163" s="49">
        <v>7.346116470554478E-3</v>
      </c>
      <c r="BC163" s="66">
        <v>9.029601495056579E-3</v>
      </c>
      <c r="BD163" s="66">
        <v>0</v>
      </c>
      <c r="BE163" s="49">
        <v>0</v>
      </c>
      <c r="BF163" s="49">
        <v>0</v>
      </c>
      <c r="BG163" s="66">
        <v>0</v>
      </c>
      <c r="BH163" s="66">
        <v>0.24923477953431725</v>
      </c>
      <c r="BI163" s="49">
        <v>0.29908173544118066</v>
      </c>
      <c r="BJ163" s="49">
        <v>2.3926538835294453</v>
      </c>
      <c r="BK163" s="66">
        <v>2.9409703985049434</v>
      </c>
      <c r="BL163" s="69">
        <v>2.9499999999999997</v>
      </c>
      <c r="BM163" s="121">
        <f t="shared" si="2"/>
        <v>0</v>
      </c>
      <c r="BN163" s="121">
        <v>2.6272910028433505</v>
      </c>
      <c r="BO163" s="121">
        <v>7.4618939148731059E-3</v>
      </c>
      <c r="BP163" s="121">
        <v>0.31524710324177646</v>
      </c>
      <c r="BQ163" s="70">
        <v>0</v>
      </c>
      <c r="BR163" s="71">
        <v>0</v>
      </c>
      <c r="BS163" s="313">
        <v>0</v>
      </c>
      <c r="BT163" s="313">
        <v>0</v>
      </c>
      <c r="BU163" s="313">
        <v>9.029601495056579E-3</v>
      </c>
      <c r="BV163" s="313">
        <v>0</v>
      </c>
      <c r="BW163" s="313">
        <v>2.9409703985049434</v>
      </c>
      <c r="BX163" s="52">
        <v>26.9223</v>
      </c>
      <c r="BY163" s="53">
        <v>32.306759999999997</v>
      </c>
      <c r="BZ163" s="53">
        <v>258.45407999999998</v>
      </c>
      <c r="CA163" s="54">
        <v>317.68313999999998</v>
      </c>
      <c r="CB163" s="55">
        <v>0</v>
      </c>
      <c r="CC163" s="55">
        <v>0</v>
      </c>
      <c r="CD163" s="55">
        <v>0</v>
      </c>
      <c r="CE163" s="56">
        <v>0</v>
      </c>
      <c r="CF163" s="58">
        <v>14.76600649133214</v>
      </c>
      <c r="CG163" s="58">
        <v>10.34578961792691</v>
      </c>
      <c r="CH163" s="58">
        <v>257.81907015413907</v>
      </c>
      <c r="CI163" s="59">
        <v>282.93086626339812</v>
      </c>
      <c r="CJ163" s="55">
        <v>7.8341199565711506E-2</v>
      </c>
      <c r="CK163" s="55">
        <v>9.0214340750918609E-2</v>
      </c>
      <c r="CL163" s="55">
        <v>0.63500984586090681</v>
      </c>
      <c r="CM163" s="46">
        <v>0.80356538617755291</v>
      </c>
      <c r="CN163" s="60">
        <v>12.077952309102148</v>
      </c>
      <c r="CO163" s="58">
        <v>21.870756041322167</v>
      </c>
      <c r="CP163" s="58">
        <v>0</v>
      </c>
      <c r="CQ163" s="57">
        <v>33.948708350424312</v>
      </c>
      <c r="CR163" s="60">
        <v>0</v>
      </c>
      <c r="CS163" s="58">
        <v>0</v>
      </c>
      <c r="CT163" s="58">
        <v>0</v>
      </c>
      <c r="CU163" s="57">
        <v>0</v>
      </c>
      <c r="CV163" s="57">
        <v>0</v>
      </c>
      <c r="CW163" s="58">
        <v>0</v>
      </c>
      <c r="CX163" s="58">
        <v>0</v>
      </c>
      <c r="CY163" s="57">
        <v>0</v>
      </c>
      <c r="CZ163" s="60">
        <v>0</v>
      </c>
      <c r="DA163" s="58">
        <v>0</v>
      </c>
      <c r="DB163" s="230">
        <v>0</v>
      </c>
      <c r="DC163" s="57">
        <v>0</v>
      </c>
      <c r="DD163" s="57">
        <v>0</v>
      </c>
      <c r="DE163" s="58">
        <v>0</v>
      </c>
      <c r="DF163" s="58">
        <v>0</v>
      </c>
      <c r="DG163" s="57">
        <v>0</v>
      </c>
      <c r="DH163" s="57">
        <v>8.2405979773003679E-2</v>
      </c>
      <c r="DI163" s="58">
        <v>9.8887175727604415E-2</v>
      </c>
      <c r="DJ163" s="58">
        <v>0.79109740582083532</v>
      </c>
      <c r="DK163" s="57">
        <v>0.97239056132144697</v>
      </c>
      <c r="DL163" s="57">
        <v>0</v>
      </c>
      <c r="DM163" s="58">
        <v>0</v>
      </c>
      <c r="DN163" s="58">
        <v>0</v>
      </c>
      <c r="DO163" s="57">
        <v>0</v>
      </c>
      <c r="DP163" s="60">
        <v>26.839894020226996</v>
      </c>
      <c r="DQ163" s="58">
        <v>32.207872824272393</v>
      </c>
      <c r="DR163" s="58">
        <v>257.66298259417914</v>
      </c>
      <c r="DS163" s="57">
        <v>316.71074943867853</v>
      </c>
      <c r="DT163" s="68">
        <v>317.68313999999998</v>
      </c>
      <c r="DU163" s="314">
        <f>DU$2</f>
        <v>0</v>
      </c>
      <c r="DV163" s="314">
        <v>282.93086626339812</v>
      </c>
      <c r="DW163" s="314">
        <v>0.80356538617755291</v>
      </c>
      <c r="DX163" s="314">
        <v>33.948708350424312</v>
      </c>
      <c r="DY163" s="61">
        <v>0</v>
      </c>
      <c r="DZ163" s="55">
        <v>0</v>
      </c>
      <c r="EA163" s="315">
        <v>0</v>
      </c>
      <c r="EB163" s="315">
        <v>0</v>
      </c>
      <c r="EC163" s="315">
        <v>0.97239056132144697</v>
      </c>
      <c r="ED163" s="315">
        <v>0</v>
      </c>
      <c r="EE163" s="315">
        <v>316.71074943867853</v>
      </c>
    </row>
    <row r="164" spans="1:135" outlineLevel="3" x14ac:dyDescent="0.25">
      <c r="A164" s="238">
        <v>145</v>
      </c>
      <c r="B164" s="45" t="s">
        <v>174</v>
      </c>
      <c r="C164" s="235" t="s">
        <v>200</v>
      </c>
      <c r="D164" s="45" t="s">
        <v>206</v>
      </c>
      <c r="E164" s="46">
        <v>9958.3340000000007</v>
      </c>
      <c r="F164" s="55">
        <v>92.761400000000009</v>
      </c>
      <c r="G164" s="48">
        <v>4.6173039445778201</v>
      </c>
      <c r="H164" s="48">
        <v>5.5451554215949503</v>
      </c>
      <c r="I164" s="48">
        <v>1.3372999999999999</v>
      </c>
      <c r="J164" s="48">
        <v>74.97</v>
      </c>
      <c r="K164" s="48">
        <v>68.858999999999995</v>
      </c>
      <c r="L164" s="289">
        <v>2.0000000000000004E-4</v>
      </c>
      <c r="M164" s="48">
        <v>3.8</v>
      </c>
      <c r="N164" s="51">
        <v>1</v>
      </c>
      <c r="O164" s="79">
        <v>1</v>
      </c>
      <c r="P164" s="297">
        <v>0.25</v>
      </c>
      <c r="Q164" s="64">
        <v>0.3</v>
      </c>
      <c r="R164" s="64">
        <v>2.4</v>
      </c>
      <c r="S164" s="65">
        <v>2.95</v>
      </c>
      <c r="T164" s="49">
        <v>0</v>
      </c>
      <c r="U164" s="49">
        <v>0</v>
      </c>
      <c r="V164" s="49">
        <v>0</v>
      </c>
      <c r="W164" s="66">
        <v>0</v>
      </c>
      <c r="X164" s="66">
        <v>0.13679553184684429</v>
      </c>
      <c r="Y164" s="49">
        <v>9.589781639199399E-2</v>
      </c>
      <c r="Z164" s="49">
        <v>2.3889184705330133</v>
      </c>
      <c r="AA164" s="66">
        <v>2.6216118187718518</v>
      </c>
      <c r="AB164" s="66">
        <v>1.3282981380851508E-3</v>
      </c>
      <c r="AC164" s="49">
        <v>1.5168149447162117E-3</v>
      </c>
      <c r="AD164" s="49">
        <v>1.1081529466986619E-2</v>
      </c>
      <c r="AE164" s="66">
        <v>1.3926642549788096E-2</v>
      </c>
      <c r="AF164" s="66">
        <v>0.11187617001507057</v>
      </c>
      <c r="AG164" s="49">
        <v>0.20258536866328977</v>
      </c>
      <c r="AH164" s="49">
        <v>0</v>
      </c>
      <c r="AI164" s="66">
        <v>0.31446153867836035</v>
      </c>
      <c r="AJ164" s="67">
        <v>0</v>
      </c>
      <c r="AK164" s="49">
        <v>0</v>
      </c>
      <c r="AL164" s="49">
        <v>0</v>
      </c>
      <c r="AM164" s="66">
        <v>0</v>
      </c>
      <c r="AN164" s="66">
        <v>0</v>
      </c>
      <c r="AO164" s="49">
        <v>0</v>
      </c>
      <c r="AP164" s="49">
        <v>0</v>
      </c>
      <c r="AQ164" s="66">
        <v>0</v>
      </c>
      <c r="AR164" s="66">
        <v>0</v>
      </c>
      <c r="AS164" s="49">
        <v>0</v>
      </c>
      <c r="AT164" s="49">
        <v>0</v>
      </c>
      <c r="AU164" s="66">
        <v>0</v>
      </c>
      <c r="AV164" s="66">
        <v>0</v>
      </c>
      <c r="AW164" s="49">
        <v>0</v>
      </c>
      <c r="AX164" s="49">
        <v>0</v>
      </c>
      <c r="AY164" s="66">
        <v>0</v>
      </c>
      <c r="AZ164" s="66">
        <v>1.3862888553987556E-3</v>
      </c>
      <c r="BA164" s="49">
        <v>1.663546626478499E-3</v>
      </c>
      <c r="BB164" s="49">
        <v>1.3308373011827992E-2</v>
      </c>
      <c r="BC164" s="66">
        <v>1.6358208493705399E-2</v>
      </c>
      <c r="BD164" s="66">
        <v>0</v>
      </c>
      <c r="BE164" s="49">
        <v>0</v>
      </c>
      <c r="BF164" s="49">
        <v>0</v>
      </c>
      <c r="BG164" s="66">
        <v>0</v>
      </c>
      <c r="BH164" s="66">
        <v>0.24861371114460123</v>
      </c>
      <c r="BI164" s="49">
        <v>0.29833645337352149</v>
      </c>
      <c r="BJ164" s="49">
        <v>2.3866916269881719</v>
      </c>
      <c r="BK164" s="66">
        <v>2.9336417915062944</v>
      </c>
      <c r="BL164" s="69">
        <v>2.95</v>
      </c>
      <c r="BM164" s="121">
        <f t="shared" si="2"/>
        <v>0</v>
      </c>
      <c r="BN164" s="121">
        <v>2.6216118187718518</v>
      </c>
      <c r="BO164" s="121">
        <v>1.3926642549788096E-2</v>
      </c>
      <c r="BP164" s="121">
        <v>0.31446153867836035</v>
      </c>
      <c r="BQ164" s="70">
        <v>0</v>
      </c>
      <c r="BR164" s="71">
        <v>0</v>
      </c>
      <c r="BS164" s="313">
        <v>0</v>
      </c>
      <c r="BT164" s="313">
        <v>0</v>
      </c>
      <c r="BU164" s="313">
        <v>1.6358208493705399E-2</v>
      </c>
      <c r="BV164" s="313">
        <v>0</v>
      </c>
      <c r="BW164" s="313">
        <v>2.9336417915062944</v>
      </c>
      <c r="BX164" s="52">
        <v>23.190350000000002</v>
      </c>
      <c r="BY164" s="53">
        <v>27.828420000000001</v>
      </c>
      <c r="BZ164" s="53">
        <v>222.62736000000001</v>
      </c>
      <c r="CA164" s="54">
        <v>273.64613000000003</v>
      </c>
      <c r="CB164" s="55">
        <v>0</v>
      </c>
      <c r="CC164" s="55">
        <v>0</v>
      </c>
      <c r="CD164" s="55">
        <v>0</v>
      </c>
      <c r="CE164" s="56">
        <v>0</v>
      </c>
      <c r="CF164" s="58">
        <v>12.689345047857863</v>
      </c>
      <c r="CG164" s="58">
        <v>8.8956157054643121</v>
      </c>
      <c r="CH164" s="58">
        <v>221.59942181250108</v>
      </c>
      <c r="CI164" s="59">
        <v>243.18438256582326</v>
      </c>
      <c r="CJ164" s="55">
        <v>0.12321479490617193</v>
      </c>
      <c r="CK164" s="55">
        <v>0.14070187781279841</v>
      </c>
      <c r="CL164" s="55">
        <v>1.0279381874989326</v>
      </c>
      <c r="CM164" s="46">
        <v>1.2918548602179136</v>
      </c>
      <c r="CN164" s="60">
        <v>10.377790157235967</v>
      </c>
      <c r="CO164" s="58">
        <v>18.792102416722891</v>
      </c>
      <c r="CP164" s="58">
        <v>0</v>
      </c>
      <c r="CQ164" s="57">
        <v>29.169892573958858</v>
      </c>
      <c r="CR164" s="60">
        <v>0</v>
      </c>
      <c r="CS164" s="58">
        <v>0</v>
      </c>
      <c r="CT164" s="58">
        <v>0</v>
      </c>
      <c r="CU164" s="57">
        <v>0</v>
      </c>
      <c r="CV164" s="57">
        <v>0</v>
      </c>
      <c r="CW164" s="58">
        <v>0</v>
      </c>
      <c r="CX164" s="58">
        <v>0</v>
      </c>
      <c r="CY164" s="57">
        <v>0</v>
      </c>
      <c r="CZ164" s="60">
        <v>0</v>
      </c>
      <c r="DA164" s="58">
        <v>0</v>
      </c>
      <c r="DB164" s="230">
        <v>0</v>
      </c>
      <c r="DC164" s="57">
        <v>0</v>
      </c>
      <c r="DD164" s="57">
        <v>0</v>
      </c>
      <c r="DE164" s="58">
        <v>0</v>
      </c>
      <c r="DF164" s="58">
        <v>0</v>
      </c>
      <c r="DG164" s="57">
        <v>0</v>
      </c>
      <c r="DH164" s="57">
        <v>0.12859409503118613</v>
      </c>
      <c r="DI164" s="58">
        <v>0.15431291403742264</v>
      </c>
      <c r="DJ164" s="58">
        <v>1.2345033122993812</v>
      </c>
      <c r="DK164" s="57">
        <v>1.5174103213680041</v>
      </c>
      <c r="DL164" s="57">
        <v>0</v>
      </c>
      <c r="DM164" s="58">
        <v>0</v>
      </c>
      <c r="DN164" s="58">
        <v>0</v>
      </c>
      <c r="DO164" s="57">
        <v>0</v>
      </c>
      <c r="DP164" s="60">
        <v>23.061755904968816</v>
      </c>
      <c r="DQ164" s="58">
        <v>27.674107085962579</v>
      </c>
      <c r="DR164" s="58">
        <v>221.39285668770063</v>
      </c>
      <c r="DS164" s="57">
        <v>272.12871967863202</v>
      </c>
      <c r="DT164" s="68">
        <v>273.64613000000003</v>
      </c>
      <c r="DU164" s="314">
        <f>DU$2</f>
        <v>0</v>
      </c>
      <c r="DV164" s="314">
        <v>243.18438256582326</v>
      </c>
      <c r="DW164" s="314">
        <v>1.2918548602179136</v>
      </c>
      <c r="DX164" s="314">
        <v>29.169892573958858</v>
      </c>
      <c r="DY164" s="61">
        <v>0</v>
      </c>
      <c r="DZ164" s="55">
        <v>0</v>
      </c>
      <c r="EA164" s="315">
        <v>0</v>
      </c>
      <c r="EB164" s="315">
        <v>0</v>
      </c>
      <c r="EC164" s="315">
        <v>1.5174103213680041</v>
      </c>
      <c r="ED164" s="315">
        <v>0</v>
      </c>
      <c r="EE164" s="315">
        <v>272.12871967863202</v>
      </c>
    </row>
    <row r="165" spans="1:135" outlineLevel="3" x14ac:dyDescent="0.25">
      <c r="A165" s="238">
        <v>146</v>
      </c>
      <c r="B165" s="45" t="s">
        <v>174</v>
      </c>
      <c r="C165" s="235" t="s">
        <v>200</v>
      </c>
      <c r="D165" s="45" t="s">
        <v>207</v>
      </c>
      <c r="E165" s="46">
        <v>623.86400000000003</v>
      </c>
      <c r="F165" s="55">
        <v>7.4047999999999998</v>
      </c>
      <c r="G165" s="48">
        <v>4.4096270455993301</v>
      </c>
      <c r="H165" s="48">
        <v>7.5530892099291398</v>
      </c>
      <c r="I165" s="48">
        <v>1.7102999999999999</v>
      </c>
      <c r="J165" s="48">
        <v>76.016999999999996</v>
      </c>
      <c r="K165" s="48">
        <v>63.095999999999997</v>
      </c>
      <c r="L165" s="289">
        <v>1E-4</v>
      </c>
      <c r="M165" s="48">
        <v>3.8</v>
      </c>
      <c r="N165" s="51">
        <v>1</v>
      </c>
      <c r="O165" s="79">
        <v>1</v>
      </c>
      <c r="P165" s="297">
        <v>0.25</v>
      </c>
      <c r="Q165" s="64">
        <v>0.3</v>
      </c>
      <c r="R165" s="64">
        <v>2.4</v>
      </c>
      <c r="S165" s="65">
        <v>2.9499999999999997</v>
      </c>
      <c r="T165" s="49">
        <v>0</v>
      </c>
      <c r="U165" s="49">
        <v>0</v>
      </c>
      <c r="V165" s="49">
        <v>0</v>
      </c>
      <c r="W165" s="66">
        <v>0</v>
      </c>
      <c r="X165" s="66">
        <v>0.13665791661890536</v>
      </c>
      <c r="Y165" s="49">
        <v>9.5904817547448021E-2</v>
      </c>
      <c r="Z165" s="49">
        <v>2.3894168950905619</v>
      </c>
      <c r="AA165" s="66">
        <v>2.6219796292569151</v>
      </c>
      <c r="AB165" s="66">
        <v>1.6918059172116601E-3</v>
      </c>
      <c r="AC165" s="49">
        <v>1.918860020952665E-3</v>
      </c>
      <c r="AD165" s="49">
        <v>1.0583104909438193E-2</v>
      </c>
      <c r="AE165" s="66">
        <v>1.4193770847602772E-2</v>
      </c>
      <c r="AF165" s="66">
        <v>0.11165027746388297</v>
      </c>
      <c r="AG165" s="49">
        <v>0.2021763224315993</v>
      </c>
      <c r="AH165" s="49">
        <v>0</v>
      </c>
      <c r="AI165" s="66">
        <v>0.31382659989548223</v>
      </c>
      <c r="AJ165" s="67">
        <v>0</v>
      </c>
      <c r="AK165" s="49">
        <v>0</v>
      </c>
      <c r="AL165" s="49">
        <v>0</v>
      </c>
      <c r="AM165" s="66">
        <v>0</v>
      </c>
      <c r="AN165" s="66">
        <v>0</v>
      </c>
      <c r="AO165" s="49">
        <v>0</v>
      </c>
      <c r="AP165" s="49">
        <v>0</v>
      </c>
      <c r="AQ165" s="66">
        <v>0</v>
      </c>
      <c r="AR165" s="66">
        <v>0</v>
      </c>
      <c r="AS165" s="49">
        <v>0</v>
      </c>
      <c r="AT165" s="49">
        <v>0</v>
      </c>
      <c r="AU165" s="66">
        <v>0</v>
      </c>
      <c r="AV165" s="66">
        <v>0</v>
      </c>
      <c r="AW165" s="49">
        <v>0</v>
      </c>
      <c r="AX165" s="49">
        <v>0</v>
      </c>
      <c r="AY165" s="66">
        <v>0</v>
      </c>
      <c r="AZ165" s="66">
        <v>1.8882723024822962E-3</v>
      </c>
      <c r="BA165" s="49">
        <v>2.2659267629787675E-3</v>
      </c>
      <c r="BB165" s="49">
        <v>1.812741410383014E-2</v>
      </c>
      <c r="BC165" s="66">
        <v>2.2281613169291024E-2</v>
      </c>
      <c r="BD165" s="66">
        <v>0</v>
      </c>
      <c r="BE165" s="49">
        <v>0</v>
      </c>
      <c r="BF165" s="49">
        <v>0</v>
      </c>
      <c r="BG165" s="66">
        <v>0</v>
      </c>
      <c r="BH165" s="66">
        <v>0.24811172769751771</v>
      </c>
      <c r="BI165" s="49">
        <v>0.29773407323702122</v>
      </c>
      <c r="BJ165" s="49">
        <v>2.3818725858961698</v>
      </c>
      <c r="BK165" s="66">
        <v>2.9277183868307088</v>
      </c>
      <c r="BL165" s="69">
        <v>2.9499999999999997</v>
      </c>
      <c r="BM165" s="121">
        <f t="shared" si="2"/>
        <v>0</v>
      </c>
      <c r="BN165" s="121">
        <v>2.6219796292569151</v>
      </c>
      <c r="BO165" s="121">
        <v>1.4193770847602772E-2</v>
      </c>
      <c r="BP165" s="121">
        <v>0.31382659989548223</v>
      </c>
      <c r="BQ165" s="70">
        <v>0</v>
      </c>
      <c r="BR165" s="71">
        <v>0</v>
      </c>
      <c r="BS165" s="313">
        <v>0</v>
      </c>
      <c r="BT165" s="313">
        <v>0</v>
      </c>
      <c r="BU165" s="313">
        <v>2.2281613169291024E-2</v>
      </c>
      <c r="BV165" s="313">
        <v>0</v>
      </c>
      <c r="BW165" s="313">
        <v>2.9277183868307088</v>
      </c>
      <c r="BX165" s="52">
        <v>1.8512</v>
      </c>
      <c r="BY165" s="53">
        <v>2.2214399999999999</v>
      </c>
      <c r="BZ165" s="53">
        <v>17.771519999999999</v>
      </c>
      <c r="CA165" s="54">
        <v>21.844159999999999</v>
      </c>
      <c r="CB165" s="55">
        <v>0</v>
      </c>
      <c r="CC165" s="55">
        <v>0</v>
      </c>
      <c r="CD165" s="55">
        <v>0</v>
      </c>
      <c r="CE165" s="56">
        <v>0</v>
      </c>
      <c r="CF165" s="58">
        <v>1.0119245409796704</v>
      </c>
      <c r="CG165" s="58">
        <v>0.71015599297534304</v>
      </c>
      <c r="CH165" s="58">
        <v>17.693154224766591</v>
      </c>
      <c r="CI165" s="59">
        <v>19.415234758721603</v>
      </c>
      <c r="CJ165" s="55">
        <v>1.25274844557689E-2</v>
      </c>
      <c r="CK165" s="55">
        <v>1.4208774683150294E-2</v>
      </c>
      <c r="CL165" s="55">
        <v>7.8365775233407931E-2</v>
      </c>
      <c r="CM165" s="46">
        <v>0.10510203437232901</v>
      </c>
      <c r="CN165" s="60">
        <v>0.82674797456456062</v>
      </c>
      <c r="CO165" s="58">
        <v>1.4970752323415064</v>
      </c>
      <c r="CP165" s="58">
        <v>0</v>
      </c>
      <c r="CQ165" s="57">
        <v>2.3238232069060669</v>
      </c>
      <c r="CR165" s="60">
        <v>0</v>
      </c>
      <c r="CS165" s="58">
        <v>0</v>
      </c>
      <c r="CT165" s="58">
        <v>0</v>
      </c>
      <c r="CU165" s="57">
        <v>0</v>
      </c>
      <c r="CV165" s="57">
        <v>0</v>
      </c>
      <c r="CW165" s="58">
        <v>0</v>
      </c>
      <c r="CX165" s="58">
        <v>0</v>
      </c>
      <c r="CY165" s="57">
        <v>0</v>
      </c>
      <c r="CZ165" s="60">
        <v>0</v>
      </c>
      <c r="DA165" s="58">
        <v>0</v>
      </c>
      <c r="DB165" s="230">
        <v>0</v>
      </c>
      <c r="DC165" s="57">
        <v>0</v>
      </c>
      <c r="DD165" s="57">
        <v>0</v>
      </c>
      <c r="DE165" s="58">
        <v>0</v>
      </c>
      <c r="DF165" s="58">
        <v>0</v>
      </c>
      <c r="DG165" s="57">
        <v>0</v>
      </c>
      <c r="DH165" s="57">
        <v>1.3982278745420906E-2</v>
      </c>
      <c r="DI165" s="58">
        <v>1.6778734494505176E-2</v>
      </c>
      <c r="DJ165" s="58">
        <v>0.13422987595604141</v>
      </c>
      <c r="DK165" s="57">
        <v>0.16499088919596616</v>
      </c>
      <c r="DL165" s="57">
        <v>0</v>
      </c>
      <c r="DM165" s="58">
        <v>0</v>
      </c>
      <c r="DN165" s="58">
        <v>0</v>
      </c>
      <c r="DO165" s="57">
        <v>0</v>
      </c>
      <c r="DP165" s="60">
        <v>1.8372177212545791</v>
      </c>
      <c r="DQ165" s="58">
        <v>2.2046612655054947</v>
      </c>
      <c r="DR165" s="58">
        <v>17.637290124043957</v>
      </c>
      <c r="DS165" s="57">
        <v>21.679169110804033</v>
      </c>
      <c r="DT165" s="68">
        <v>21.844159999999999</v>
      </c>
      <c r="DU165" s="314">
        <f>DU$2</f>
        <v>0</v>
      </c>
      <c r="DV165" s="314">
        <v>19.415234758721603</v>
      </c>
      <c r="DW165" s="314">
        <v>0.10510203437232901</v>
      </c>
      <c r="DX165" s="314">
        <v>2.3238232069060669</v>
      </c>
      <c r="DY165" s="61">
        <v>0</v>
      </c>
      <c r="DZ165" s="55">
        <v>0</v>
      </c>
      <c r="EA165" s="315">
        <v>0</v>
      </c>
      <c r="EB165" s="315">
        <v>0</v>
      </c>
      <c r="EC165" s="315">
        <v>0.16499088919596616</v>
      </c>
      <c r="ED165" s="315">
        <v>0</v>
      </c>
      <c r="EE165" s="315">
        <v>21.679169110804033</v>
      </c>
    </row>
    <row r="166" spans="1:135" outlineLevel="3" x14ac:dyDescent="0.25">
      <c r="A166" s="238">
        <v>147</v>
      </c>
      <c r="B166" s="45" t="s">
        <v>174</v>
      </c>
      <c r="C166" s="235" t="s">
        <v>200</v>
      </c>
      <c r="D166" s="45" t="s">
        <v>208</v>
      </c>
      <c r="E166" s="46">
        <v>38609.485999999997</v>
      </c>
      <c r="F166" s="55">
        <v>401.13299999999998</v>
      </c>
      <c r="G166" s="48">
        <v>4.5807765259595596</v>
      </c>
      <c r="H166" s="48">
        <v>5.3891951622904202</v>
      </c>
      <c r="I166" s="48">
        <v>1.37</v>
      </c>
      <c r="J166" s="48">
        <v>77.138999999999996</v>
      </c>
      <c r="K166" s="48">
        <v>60.892000000000003</v>
      </c>
      <c r="L166" s="289">
        <v>1E-4</v>
      </c>
      <c r="M166" s="48">
        <v>3.3</v>
      </c>
      <c r="N166" s="51">
        <v>1</v>
      </c>
      <c r="O166" s="79">
        <v>1</v>
      </c>
      <c r="P166" s="297">
        <v>0.25</v>
      </c>
      <c r="Q166" s="64">
        <v>0.3</v>
      </c>
      <c r="R166" s="64">
        <v>2.4</v>
      </c>
      <c r="S166" s="65">
        <v>2.9499999999999997</v>
      </c>
      <c r="T166" s="49">
        <v>0</v>
      </c>
      <c r="U166" s="49">
        <v>0</v>
      </c>
      <c r="V166" s="49">
        <v>0</v>
      </c>
      <c r="W166" s="66">
        <v>0</v>
      </c>
      <c r="X166" s="66">
        <v>0.13680951182995577</v>
      </c>
      <c r="Y166" s="49">
        <v>9.592175460633183E-2</v>
      </c>
      <c r="Z166" s="49">
        <v>2.3890061363376969</v>
      </c>
      <c r="AA166" s="66">
        <v>2.6217374027739848</v>
      </c>
      <c r="AB166" s="66">
        <v>1.2967726258019264E-3</v>
      </c>
      <c r="AC166" s="49">
        <v>1.4611052861541634E-3</v>
      </c>
      <c r="AD166" s="49">
        <v>1.09938636623029E-2</v>
      </c>
      <c r="AE166" s="66">
        <v>1.3751741574258972E-2</v>
      </c>
      <c r="AF166" s="66">
        <v>0.11189371554424231</v>
      </c>
      <c r="AG166" s="49">
        <v>0.202617140107514</v>
      </c>
      <c r="AH166" s="49">
        <v>0</v>
      </c>
      <c r="AI166" s="66">
        <v>0.31451085565175629</v>
      </c>
      <c r="AJ166" s="67">
        <v>0</v>
      </c>
      <c r="AK166" s="49">
        <v>0</v>
      </c>
      <c r="AL166" s="49">
        <v>0</v>
      </c>
      <c r="AM166" s="66">
        <v>0</v>
      </c>
      <c r="AN166" s="66">
        <v>0</v>
      </c>
      <c r="AO166" s="49">
        <v>0</v>
      </c>
      <c r="AP166" s="49">
        <v>0</v>
      </c>
      <c r="AQ166" s="66">
        <v>0</v>
      </c>
      <c r="AR166" s="66">
        <v>0</v>
      </c>
      <c r="AS166" s="49">
        <v>0</v>
      </c>
      <c r="AT166" s="49">
        <v>0</v>
      </c>
      <c r="AU166" s="66">
        <v>0</v>
      </c>
      <c r="AV166" s="66">
        <v>0</v>
      </c>
      <c r="AW166" s="49">
        <v>0</v>
      </c>
      <c r="AX166" s="49">
        <v>0</v>
      </c>
      <c r="AY166" s="66">
        <v>0</v>
      </c>
      <c r="AZ166" s="66">
        <v>1.3472987905726206E-3</v>
      </c>
      <c r="BA166" s="49">
        <v>1.6167585486871164E-3</v>
      </c>
      <c r="BB166" s="49">
        <v>1.2934068389496931E-2</v>
      </c>
      <c r="BC166" s="66">
        <v>1.5898125728757057E-2</v>
      </c>
      <c r="BD166" s="66">
        <v>0</v>
      </c>
      <c r="BE166" s="49">
        <v>0</v>
      </c>
      <c r="BF166" s="49">
        <v>0</v>
      </c>
      <c r="BG166" s="66">
        <v>0</v>
      </c>
      <c r="BH166" s="66">
        <v>0.24865270120942737</v>
      </c>
      <c r="BI166" s="49">
        <v>0.29838324145131284</v>
      </c>
      <c r="BJ166" s="49">
        <v>2.3870659316105027</v>
      </c>
      <c r="BK166" s="66">
        <v>2.934101874271243</v>
      </c>
      <c r="BL166" s="69">
        <v>2.9499999999999997</v>
      </c>
      <c r="BM166" s="121">
        <f t="shared" si="2"/>
        <v>0</v>
      </c>
      <c r="BN166" s="121">
        <v>2.6217374027739848</v>
      </c>
      <c r="BO166" s="121">
        <v>1.3751741574258972E-2</v>
      </c>
      <c r="BP166" s="121">
        <v>0.31451085565175629</v>
      </c>
      <c r="BQ166" s="70">
        <v>0</v>
      </c>
      <c r="BR166" s="71">
        <v>0</v>
      </c>
      <c r="BS166" s="313">
        <v>0</v>
      </c>
      <c r="BT166" s="313">
        <v>0</v>
      </c>
      <c r="BU166" s="313">
        <v>1.5898125728757057E-2</v>
      </c>
      <c r="BV166" s="313">
        <v>0</v>
      </c>
      <c r="BW166" s="313">
        <v>2.934101874271243</v>
      </c>
      <c r="BX166" s="52">
        <v>100.28325</v>
      </c>
      <c r="BY166" s="53">
        <v>120.33989999999999</v>
      </c>
      <c r="BZ166" s="53">
        <v>962.71919999999989</v>
      </c>
      <c r="CA166" s="54">
        <v>1183.3423499999999</v>
      </c>
      <c r="CB166" s="55">
        <v>0</v>
      </c>
      <c r="CC166" s="55">
        <v>0</v>
      </c>
      <c r="CD166" s="55">
        <v>0</v>
      </c>
      <c r="CE166" s="56">
        <v>0</v>
      </c>
      <c r="CF166" s="58">
        <v>54.878809908885643</v>
      </c>
      <c r="CG166" s="58">
        <v>38.477381190501703</v>
      </c>
      <c r="CH166" s="58">
        <v>958.30919848754934</v>
      </c>
      <c r="CI166" s="59">
        <v>1051.6653895869367</v>
      </c>
      <c r="CJ166" s="55">
        <v>0.52017829370580415</v>
      </c>
      <c r="CK166" s="55">
        <v>0.586097546750878</v>
      </c>
      <c r="CL166" s="55">
        <v>4.4100015124505489</v>
      </c>
      <c r="CM166" s="46">
        <v>5.516277352907224</v>
      </c>
      <c r="CN166" s="60">
        <v>44.884261797408548</v>
      </c>
      <c r="CO166" s="58">
        <v>81.276421262747405</v>
      </c>
      <c r="CP166" s="58">
        <v>0</v>
      </c>
      <c r="CQ166" s="57">
        <v>126.16068306015595</v>
      </c>
      <c r="CR166" s="60">
        <v>0</v>
      </c>
      <c r="CS166" s="58">
        <v>0</v>
      </c>
      <c r="CT166" s="58">
        <v>0</v>
      </c>
      <c r="CU166" s="57">
        <v>0</v>
      </c>
      <c r="CV166" s="57">
        <v>0</v>
      </c>
      <c r="CW166" s="58">
        <v>0</v>
      </c>
      <c r="CX166" s="58">
        <v>0</v>
      </c>
      <c r="CY166" s="57">
        <v>0</v>
      </c>
      <c r="CZ166" s="60">
        <v>0</v>
      </c>
      <c r="DA166" s="58">
        <v>0</v>
      </c>
      <c r="DB166" s="230">
        <v>0</v>
      </c>
      <c r="DC166" s="57">
        <v>0</v>
      </c>
      <c r="DD166" s="57">
        <v>0</v>
      </c>
      <c r="DE166" s="58">
        <v>0</v>
      </c>
      <c r="DF166" s="58">
        <v>0</v>
      </c>
      <c r="DG166" s="57">
        <v>0</v>
      </c>
      <c r="DH166" s="57">
        <v>0.540446005758767</v>
      </c>
      <c r="DI166" s="58">
        <v>0.64853520691050903</v>
      </c>
      <c r="DJ166" s="58">
        <v>5.1882816552840723</v>
      </c>
      <c r="DK166" s="57">
        <v>6.3772628679535046</v>
      </c>
      <c r="DL166" s="57">
        <v>0</v>
      </c>
      <c r="DM166" s="58">
        <v>0</v>
      </c>
      <c r="DN166" s="58">
        <v>0</v>
      </c>
      <c r="DO166" s="57">
        <v>0</v>
      </c>
      <c r="DP166" s="60">
        <v>99.742803994241228</v>
      </c>
      <c r="DQ166" s="58">
        <v>119.69136479308948</v>
      </c>
      <c r="DR166" s="58">
        <v>957.53091834471581</v>
      </c>
      <c r="DS166" s="57">
        <v>1176.9650871320464</v>
      </c>
      <c r="DT166" s="68">
        <v>1183.3423499999999</v>
      </c>
      <c r="DU166" s="314">
        <f>DU$2</f>
        <v>0</v>
      </c>
      <c r="DV166" s="314">
        <v>1051.6653895869367</v>
      </c>
      <c r="DW166" s="314">
        <v>5.516277352907224</v>
      </c>
      <c r="DX166" s="314">
        <v>126.16068306015595</v>
      </c>
      <c r="DY166" s="61">
        <v>0</v>
      </c>
      <c r="DZ166" s="55">
        <v>0</v>
      </c>
      <c r="EA166" s="315">
        <v>0</v>
      </c>
      <c r="EB166" s="315">
        <v>0</v>
      </c>
      <c r="EC166" s="315">
        <v>6.3772628679535046</v>
      </c>
      <c r="ED166" s="315">
        <v>0</v>
      </c>
      <c r="EE166" s="315">
        <v>1176.9650871320464</v>
      </c>
    </row>
    <row r="167" spans="1:135" outlineLevel="3" x14ac:dyDescent="0.25">
      <c r="A167" s="238">
        <v>148</v>
      </c>
      <c r="B167" s="45" t="s">
        <v>174</v>
      </c>
      <c r="C167" s="235" t="s">
        <v>200</v>
      </c>
      <c r="D167" s="45" t="s">
        <v>209</v>
      </c>
      <c r="E167" s="46">
        <v>19944.954000000002</v>
      </c>
      <c r="F167" s="55">
        <v>187.1728</v>
      </c>
      <c r="G167" s="48">
        <v>9.6408175951269204</v>
      </c>
      <c r="H167" s="48">
        <v>12.6999409923773</v>
      </c>
      <c r="I167" s="48">
        <v>1.48</v>
      </c>
      <c r="J167" s="48">
        <v>74.456999999999994</v>
      </c>
      <c r="K167" s="48">
        <v>53.829000000000001</v>
      </c>
      <c r="L167" s="289">
        <v>5.0000000000000001E-4</v>
      </c>
      <c r="M167" s="48">
        <v>7.1</v>
      </c>
      <c r="N167" s="51">
        <v>1</v>
      </c>
      <c r="O167" s="79">
        <v>1</v>
      </c>
      <c r="P167" s="297">
        <v>0.25</v>
      </c>
      <c r="Q167" s="64">
        <v>0.3</v>
      </c>
      <c r="R167" s="64">
        <v>2.4</v>
      </c>
      <c r="S167" s="65">
        <v>2.95</v>
      </c>
      <c r="T167" s="49">
        <v>0</v>
      </c>
      <c r="U167" s="49">
        <v>0</v>
      </c>
      <c r="V167" s="49">
        <v>0</v>
      </c>
      <c r="W167" s="66">
        <v>0</v>
      </c>
      <c r="X167" s="66">
        <v>0.13594495332587628</v>
      </c>
      <c r="Y167" s="49">
        <v>9.5522361408219292E-2</v>
      </c>
      <c r="Z167" s="49">
        <v>2.3768620377716956</v>
      </c>
      <c r="AA167" s="66">
        <v>2.6083293525057911</v>
      </c>
      <c r="AB167" s="66">
        <v>2.9837900357661722E-3</v>
      </c>
      <c r="AC167" s="49">
        <v>3.3498070710428623E-3</v>
      </c>
      <c r="AD167" s="49">
        <v>2.3137962228304661E-2</v>
      </c>
      <c r="AE167" s="66">
        <v>2.9471559335113525E-2</v>
      </c>
      <c r="AF167" s="66">
        <v>0.11107125663835754</v>
      </c>
      <c r="AG167" s="49">
        <v>0.20112783152073788</v>
      </c>
      <c r="AH167" s="49">
        <v>0</v>
      </c>
      <c r="AI167" s="66">
        <v>0.31219908815909542</v>
      </c>
      <c r="AJ167" s="67">
        <v>0</v>
      </c>
      <c r="AK167" s="49">
        <v>0</v>
      </c>
      <c r="AL167" s="49">
        <v>0</v>
      </c>
      <c r="AM167" s="66">
        <v>0</v>
      </c>
      <c r="AN167" s="66">
        <v>0</v>
      </c>
      <c r="AO167" s="49">
        <v>0</v>
      </c>
      <c r="AP167" s="49">
        <v>0</v>
      </c>
      <c r="AQ167" s="66">
        <v>0</v>
      </c>
      <c r="AR167" s="66">
        <v>0</v>
      </c>
      <c r="AS167" s="49">
        <v>0</v>
      </c>
      <c r="AT167" s="49">
        <v>0</v>
      </c>
      <c r="AU167" s="66">
        <v>0</v>
      </c>
      <c r="AV167" s="66">
        <v>0</v>
      </c>
      <c r="AW167" s="49">
        <v>0</v>
      </c>
      <c r="AX167" s="49">
        <v>0</v>
      </c>
      <c r="AY167" s="66">
        <v>0</v>
      </c>
      <c r="AZ167" s="66">
        <v>3.1749852480943367E-3</v>
      </c>
      <c r="BA167" s="49">
        <v>3.8099822977132043E-3</v>
      </c>
      <c r="BB167" s="49">
        <v>3.0479858381705634E-2</v>
      </c>
      <c r="BC167" s="66">
        <v>3.7464825927512949E-2</v>
      </c>
      <c r="BD167" s="66">
        <v>0</v>
      </c>
      <c r="BE167" s="49">
        <v>0</v>
      </c>
      <c r="BF167" s="49">
        <v>0</v>
      </c>
      <c r="BG167" s="66">
        <v>0</v>
      </c>
      <c r="BH167" s="66">
        <v>0.24682501475190566</v>
      </c>
      <c r="BI167" s="49">
        <v>0.29619001770228681</v>
      </c>
      <c r="BJ167" s="49">
        <v>2.3695201416182945</v>
      </c>
      <c r="BK167" s="66">
        <v>2.9125351740724872</v>
      </c>
      <c r="BL167" s="69">
        <v>2.95</v>
      </c>
      <c r="BM167" s="121">
        <f t="shared" si="2"/>
        <v>0</v>
      </c>
      <c r="BN167" s="121">
        <v>2.6083293525057911</v>
      </c>
      <c r="BO167" s="121">
        <v>2.9471559335113525E-2</v>
      </c>
      <c r="BP167" s="121">
        <v>0.31219908815909542</v>
      </c>
      <c r="BQ167" s="70">
        <v>0</v>
      </c>
      <c r="BR167" s="71">
        <v>0</v>
      </c>
      <c r="BS167" s="313">
        <v>0</v>
      </c>
      <c r="BT167" s="313">
        <v>0</v>
      </c>
      <c r="BU167" s="313">
        <v>3.7464825927512949E-2</v>
      </c>
      <c r="BV167" s="313">
        <v>0</v>
      </c>
      <c r="BW167" s="313">
        <v>2.9125351740724872</v>
      </c>
      <c r="BX167" s="52">
        <v>46.793199999999999</v>
      </c>
      <c r="BY167" s="53">
        <v>56.15184</v>
      </c>
      <c r="BZ167" s="53">
        <v>449.21472</v>
      </c>
      <c r="CA167" s="54">
        <v>552.15976000000001</v>
      </c>
      <c r="CB167" s="55">
        <v>0</v>
      </c>
      <c r="CC167" s="55">
        <v>0</v>
      </c>
      <c r="CD167" s="55">
        <v>0</v>
      </c>
      <c r="CE167" s="56">
        <v>0</v>
      </c>
      <c r="CF167" s="58">
        <v>25.445197559873577</v>
      </c>
      <c r="CG167" s="58">
        <v>17.879187847388348</v>
      </c>
      <c r="CH167" s="58">
        <v>444.88392282343398</v>
      </c>
      <c r="CI167" s="59">
        <v>488.20830823069593</v>
      </c>
      <c r="CJ167" s="55">
        <v>0.55848433560645461</v>
      </c>
      <c r="CK167" s="55">
        <v>0.62699276894689149</v>
      </c>
      <c r="CL167" s="55">
        <v>4.3307971765660227</v>
      </c>
      <c r="CM167" s="46">
        <v>5.5162742811193368</v>
      </c>
      <c r="CN167" s="60">
        <v>20.789518104519967</v>
      </c>
      <c r="CO167" s="58">
        <v>37.645659383664764</v>
      </c>
      <c r="CP167" s="58">
        <v>0</v>
      </c>
      <c r="CQ167" s="57">
        <v>58.435177488184735</v>
      </c>
      <c r="CR167" s="60">
        <v>0</v>
      </c>
      <c r="CS167" s="58">
        <v>0</v>
      </c>
      <c r="CT167" s="58">
        <v>0</v>
      </c>
      <c r="CU167" s="57">
        <v>0</v>
      </c>
      <c r="CV167" s="57">
        <v>0</v>
      </c>
      <c r="CW167" s="58">
        <v>0</v>
      </c>
      <c r="CX167" s="58">
        <v>0</v>
      </c>
      <c r="CY167" s="57">
        <v>0</v>
      </c>
      <c r="CZ167" s="60">
        <v>0</v>
      </c>
      <c r="DA167" s="58">
        <v>0</v>
      </c>
      <c r="DB167" s="230">
        <v>0</v>
      </c>
      <c r="DC167" s="57">
        <v>0</v>
      </c>
      <c r="DD167" s="57">
        <v>0</v>
      </c>
      <c r="DE167" s="58">
        <v>0</v>
      </c>
      <c r="DF167" s="58">
        <v>0</v>
      </c>
      <c r="DG167" s="57">
        <v>0</v>
      </c>
      <c r="DH167" s="57">
        <v>0.59427087884451169</v>
      </c>
      <c r="DI167" s="58">
        <v>0.71312505461341402</v>
      </c>
      <c r="DJ167" s="58">
        <v>5.7050004369073122</v>
      </c>
      <c r="DK167" s="57">
        <v>7.0123963703651953</v>
      </c>
      <c r="DL167" s="57">
        <v>0</v>
      </c>
      <c r="DM167" s="58">
        <v>0</v>
      </c>
      <c r="DN167" s="58">
        <v>0</v>
      </c>
      <c r="DO167" s="57">
        <v>0</v>
      </c>
      <c r="DP167" s="60">
        <v>46.198929121155487</v>
      </c>
      <c r="DQ167" s="58">
        <v>55.438714945386586</v>
      </c>
      <c r="DR167" s="58">
        <v>443.50971956309269</v>
      </c>
      <c r="DS167" s="57">
        <v>545.14736362963481</v>
      </c>
      <c r="DT167" s="68">
        <v>552.15976000000001</v>
      </c>
      <c r="DU167" s="314">
        <f>DU$2</f>
        <v>0</v>
      </c>
      <c r="DV167" s="314">
        <v>488.20830823069593</v>
      </c>
      <c r="DW167" s="314">
        <v>5.5162742811193368</v>
      </c>
      <c r="DX167" s="314">
        <v>58.435177488184735</v>
      </c>
      <c r="DY167" s="61">
        <v>0</v>
      </c>
      <c r="DZ167" s="55">
        <v>0</v>
      </c>
      <c r="EA167" s="315">
        <v>0</v>
      </c>
      <c r="EB167" s="315">
        <v>0</v>
      </c>
      <c r="EC167" s="315">
        <v>7.0123963703651953</v>
      </c>
      <c r="ED167" s="315">
        <v>0</v>
      </c>
      <c r="EE167" s="315">
        <v>545.14736362963481</v>
      </c>
    </row>
    <row r="168" spans="1:135" outlineLevel="3" x14ac:dyDescent="0.25">
      <c r="A168" s="238">
        <v>149</v>
      </c>
      <c r="B168" s="45" t="s">
        <v>174</v>
      </c>
      <c r="C168" s="235" t="s">
        <v>200</v>
      </c>
      <c r="D168" s="45" t="s">
        <v>210</v>
      </c>
      <c r="E168" s="46">
        <v>8982.5779999999995</v>
      </c>
      <c r="F168" s="55">
        <v>91.751599999999996</v>
      </c>
      <c r="G168" s="48">
        <v>9.7719036790876501</v>
      </c>
      <c r="H168" s="48">
        <v>11.602770842160099</v>
      </c>
      <c r="I168" s="48">
        <v>1.5630999999999999</v>
      </c>
      <c r="J168" s="48">
        <v>74.647999999999996</v>
      </c>
      <c r="K168" s="48">
        <v>55.207999999999998</v>
      </c>
      <c r="L168" s="289">
        <v>1.0000000000000002E-4</v>
      </c>
      <c r="M168" s="48">
        <v>4.5</v>
      </c>
      <c r="N168" s="51">
        <v>1</v>
      </c>
      <c r="O168" s="79">
        <v>1</v>
      </c>
      <c r="P168" s="297">
        <v>0.25</v>
      </c>
      <c r="Q168" s="64">
        <v>0.3</v>
      </c>
      <c r="R168" s="64">
        <v>2.4</v>
      </c>
      <c r="S168" s="65">
        <v>2.95</v>
      </c>
      <c r="T168" s="49">
        <v>0</v>
      </c>
      <c r="U168" s="49">
        <v>0</v>
      </c>
      <c r="V168" s="49">
        <v>0</v>
      </c>
      <c r="W168" s="66">
        <v>0</v>
      </c>
      <c r="X168" s="66">
        <v>0.136019048206895</v>
      </c>
      <c r="Y168" s="49">
        <v>9.5632940250941059E-2</v>
      </c>
      <c r="Z168" s="49">
        <v>2.3765474311701897</v>
      </c>
      <c r="AA168" s="66">
        <v>2.6081994196280256</v>
      </c>
      <c r="AB168" s="66">
        <v>2.7862635128480129E-3</v>
      </c>
      <c r="AC168" s="49">
        <v>3.0157182111695997E-3</v>
      </c>
      <c r="AD168" s="49">
        <v>2.3452568829810221E-2</v>
      </c>
      <c r="AE168" s="66">
        <v>2.925455055382787E-2</v>
      </c>
      <c r="AF168" s="66">
        <v>0.11119468828025697</v>
      </c>
      <c r="AG168" s="49">
        <v>0.20135134153788933</v>
      </c>
      <c r="AH168" s="49">
        <v>0</v>
      </c>
      <c r="AI168" s="66">
        <v>0.31254602981814633</v>
      </c>
      <c r="AJ168" s="67">
        <v>0</v>
      </c>
      <c r="AK168" s="49">
        <v>0</v>
      </c>
      <c r="AL168" s="49">
        <v>0</v>
      </c>
      <c r="AM168" s="66">
        <v>0</v>
      </c>
      <c r="AN168" s="66">
        <v>0</v>
      </c>
      <c r="AO168" s="49">
        <v>0</v>
      </c>
      <c r="AP168" s="49">
        <v>0</v>
      </c>
      <c r="AQ168" s="66">
        <v>0</v>
      </c>
      <c r="AR168" s="66">
        <v>0</v>
      </c>
      <c r="AS168" s="49">
        <v>0</v>
      </c>
      <c r="AT168" s="49">
        <v>0</v>
      </c>
      <c r="AU168" s="66">
        <v>0</v>
      </c>
      <c r="AV168" s="66">
        <v>0</v>
      </c>
      <c r="AW168" s="49">
        <v>0</v>
      </c>
      <c r="AX168" s="49">
        <v>0</v>
      </c>
      <c r="AY168" s="66">
        <v>0</v>
      </c>
      <c r="AZ168" s="66">
        <v>2.900692710540019E-3</v>
      </c>
      <c r="BA168" s="49">
        <v>3.4808312526480229E-3</v>
      </c>
      <c r="BB168" s="49">
        <v>2.7846650021184183E-2</v>
      </c>
      <c r="BC168" s="66">
        <v>3.4228173984372265E-2</v>
      </c>
      <c r="BD168" s="66">
        <v>0</v>
      </c>
      <c r="BE168" s="49">
        <v>0</v>
      </c>
      <c r="BF168" s="49">
        <v>0</v>
      </c>
      <c r="BG168" s="66">
        <v>0</v>
      </c>
      <c r="BH168" s="66">
        <v>0.24709930728945997</v>
      </c>
      <c r="BI168" s="49">
        <v>0.29651916874735196</v>
      </c>
      <c r="BJ168" s="49">
        <v>2.3721533499788157</v>
      </c>
      <c r="BK168" s="66">
        <v>2.9157718260156278</v>
      </c>
      <c r="BL168" s="69">
        <v>2.95</v>
      </c>
      <c r="BM168" s="121">
        <f t="shared" si="2"/>
        <v>0</v>
      </c>
      <c r="BN168" s="121">
        <v>2.6081994196280256</v>
      </c>
      <c r="BO168" s="121">
        <v>2.925455055382787E-2</v>
      </c>
      <c r="BP168" s="121">
        <v>0.31254602981814633</v>
      </c>
      <c r="BQ168" s="70">
        <v>0</v>
      </c>
      <c r="BR168" s="71">
        <v>0</v>
      </c>
      <c r="BS168" s="313">
        <v>0</v>
      </c>
      <c r="BT168" s="313">
        <v>0</v>
      </c>
      <c r="BU168" s="313">
        <v>3.4228173984372265E-2</v>
      </c>
      <c r="BV168" s="313">
        <v>0</v>
      </c>
      <c r="BW168" s="313">
        <v>2.9157718260156278</v>
      </c>
      <c r="BX168" s="52">
        <v>22.937899999999999</v>
      </c>
      <c r="BY168" s="53">
        <v>27.525479999999998</v>
      </c>
      <c r="BZ168" s="53">
        <v>220.20383999999999</v>
      </c>
      <c r="CA168" s="54">
        <v>270.66721999999999</v>
      </c>
      <c r="CB168" s="55">
        <v>0</v>
      </c>
      <c r="CC168" s="55">
        <v>0</v>
      </c>
      <c r="CD168" s="55">
        <v>0</v>
      </c>
      <c r="CE168" s="56">
        <v>0</v>
      </c>
      <c r="CF168" s="58">
        <v>12.479965303459748</v>
      </c>
      <c r="CG168" s="58">
        <v>8.7744752807282431</v>
      </c>
      <c r="CH168" s="58">
        <v>218.05202928575477</v>
      </c>
      <c r="CI168" s="59">
        <v>239.30646986994276</v>
      </c>
      <c r="CJ168" s="55">
        <v>0.25564413532542574</v>
      </c>
      <c r="CK168" s="55">
        <v>0.27669697102394863</v>
      </c>
      <c r="CL168" s="55">
        <v>2.1518107142452152</v>
      </c>
      <c r="CM168" s="46">
        <v>2.6841518205945931</v>
      </c>
      <c r="CN168" s="60">
        <v>10.202290561214825</v>
      </c>
      <c r="CO168" s="58">
        <v>18.474307748247806</v>
      </c>
      <c r="CP168" s="58">
        <v>0</v>
      </c>
      <c r="CQ168" s="57">
        <v>28.676598309462634</v>
      </c>
      <c r="CR168" s="60">
        <v>0</v>
      </c>
      <c r="CS168" s="58">
        <v>0</v>
      </c>
      <c r="CT168" s="58">
        <v>0</v>
      </c>
      <c r="CU168" s="57">
        <v>0</v>
      </c>
      <c r="CV168" s="57">
        <v>0</v>
      </c>
      <c r="CW168" s="58">
        <v>0</v>
      </c>
      <c r="CX168" s="58">
        <v>0</v>
      </c>
      <c r="CY168" s="57">
        <v>0</v>
      </c>
      <c r="CZ168" s="60">
        <v>0</v>
      </c>
      <c r="DA168" s="58">
        <v>0</v>
      </c>
      <c r="DB168" s="230">
        <v>0</v>
      </c>
      <c r="DC168" s="57">
        <v>0</v>
      </c>
      <c r="DD168" s="57">
        <v>0</v>
      </c>
      <c r="DE168" s="58">
        <v>0</v>
      </c>
      <c r="DF168" s="58">
        <v>0</v>
      </c>
      <c r="DG168" s="57">
        <v>0</v>
      </c>
      <c r="DH168" s="57">
        <v>0.2661431973003836</v>
      </c>
      <c r="DI168" s="58">
        <v>0.31937183676046033</v>
      </c>
      <c r="DJ168" s="58">
        <v>2.5549746940836826</v>
      </c>
      <c r="DK168" s="57">
        <v>3.1404897281445301</v>
      </c>
      <c r="DL168" s="57">
        <v>0</v>
      </c>
      <c r="DM168" s="58">
        <v>0</v>
      </c>
      <c r="DN168" s="58">
        <v>0</v>
      </c>
      <c r="DO168" s="57">
        <v>0</v>
      </c>
      <c r="DP168" s="60">
        <v>22.671756802699615</v>
      </c>
      <c r="DQ168" s="58">
        <v>27.206108163239538</v>
      </c>
      <c r="DR168" s="58">
        <v>217.6488653059163</v>
      </c>
      <c r="DS168" s="57">
        <v>267.52673027185546</v>
      </c>
      <c r="DT168" s="68">
        <v>270.66721999999999</v>
      </c>
      <c r="DU168" s="314">
        <f>DU$2</f>
        <v>0</v>
      </c>
      <c r="DV168" s="314">
        <v>239.30646986994276</v>
      </c>
      <c r="DW168" s="314">
        <v>2.6841518205945931</v>
      </c>
      <c r="DX168" s="314">
        <v>28.676598309462634</v>
      </c>
      <c r="DY168" s="61">
        <v>0</v>
      </c>
      <c r="DZ168" s="55">
        <v>0</v>
      </c>
      <c r="EA168" s="315">
        <v>0</v>
      </c>
      <c r="EB168" s="315">
        <v>0</v>
      </c>
      <c r="EC168" s="315">
        <v>3.1404897281445301</v>
      </c>
      <c r="ED168" s="315">
        <v>0</v>
      </c>
      <c r="EE168" s="315">
        <v>267.52673027185546</v>
      </c>
    </row>
    <row r="169" spans="1:135" outlineLevel="3" x14ac:dyDescent="0.25">
      <c r="A169" s="238">
        <v>150</v>
      </c>
      <c r="B169" s="45" t="s">
        <v>174</v>
      </c>
      <c r="C169" s="235" t="s">
        <v>200</v>
      </c>
      <c r="D169" s="45" t="s">
        <v>211</v>
      </c>
      <c r="E169" s="46">
        <v>5415.4960000000001</v>
      </c>
      <c r="F169" s="55">
        <v>56.892600000000002</v>
      </c>
      <c r="G169" s="48">
        <v>4.9137057985220203</v>
      </c>
      <c r="H169" s="48">
        <v>6.0346199359490003</v>
      </c>
      <c r="I169" s="48">
        <v>1.3676999999999999</v>
      </c>
      <c r="J169" s="48">
        <v>76.037000000000006</v>
      </c>
      <c r="K169" s="48">
        <v>54.685000000000002</v>
      </c>
      <c r="L169" s="289">
        <v>2.0000000000000001E-4</v>
      </c>
      <c r="M169" s="48">
        <v>4.7</v>
      </c>
      <c r="N169" s="51">
        <v>1</v>
      </c>
      <c r="O169" s="79">
        <v>1</v>
      </c>
      <c r="P169" s="297">
        <v>0.25</v>
      </c>
      <c r="Q169" s="64">
        <v>0.3</v>
      </c>
      <c r="R169" s="64">
        <v>2.4</v>
      </c>
      <c r="S169" s="65">
        <v>2.9499999999999997</v>
      </c>
      <c r="T169" s="49">
        <v>0</v>
      </c>
      <c r="U169" s="49">
        <v>0</v>
      </c>
      <c r="V169" s="49">
        <v>0</v>
      </c>
      <c r="W169" s="66">
        <v>0</v>
      </c>
      <c r="X169" s="66">
        <v>0.1367402968923962</v>
      </c>
      <c r="Y169" s="49">
        <v>9.5843787244566492E-2</v>
      </c>
      <c r="Z169" s="49">
        <v>2.3882071060835472</v>
      </c>
      <c r="AA169" s="66">
        <v>2.6207911902205101</v>
      </c>
      <c r="AB169" s="66">
        <v>1.4385978503980643E-3</v>
      </c>
      <c r="AC169" s="49">
        <v>1.670555355685336E-3</v>
      </c>
      <c r="AD169" s="49">
        <v>1.1792893916452744E-2</v>
      </c>
      <c r="AE169" s="66">
        <v>1.4902047122536019E-2</v>
      </c>
      <c r="AF169" s="66">
        <v>0.11182110525720573</v>
      </c>
      <c r="AG169" s="49">
        <v>0.20248565739974814</v>
      </c>
      <c r="AH169" s="49">
        <v>0</v>
      </c>
      <c r="AI169" s="66">
        <v>0.3143067626569539</v>
      </c>
      <c r="AJ169" s="67">
        <v>0</v>
      </c>
      <c r="AK169" s="49">
        <v>0</v>
      </c>
      <c r="AL169" s="49">
        <v>0</v>
      </c>
      <c r="AM169" s="66">
        <v>0</v>
      </c>
      <c r="AN169" s="66">
        <v>0</v>
      </c>
      <c r="AO169" s="49">
        <v>0</v>
      </c>
      <c r="AP169" s="49">
        <v>0</v>
      </c>
      <c r="AQ169" s="66">
        <v>0</v>
      </c>
      <c r="AR169" s="66">
        <v>0</v>
      </c>
      <c r="AS169" s="49">
        <v>0</v>
      </c>
      <c r="AT169" s="49">
        <v>0</v>
      </c>
      <c r="AU169" s="66">
        <v>0</v>
      </c>
      <c r="AV169" s="66">
        <v>0</v>
      </c>
      <c r="AW169" s="49">
        <v>0</v>
      </c>
      <c r="AX169" s="49">
        <v>0</v>
      </c>
      <c r="AY169" s="66">
        <v>0</v>
      </c>
      <c r="AZ169" s="66">
        <v>1.5086549839872371E-3</v>
      </c>
      <c r="BA169" s="49">
        <v>1.8103859807846844E-3</v>
      </c>
      <c r="BB169" s="49">
        <v>1.4483087846277476E-2</v>
      </c>
      <c r="BC169" s="66">
        <v>1.7802128811049554E-2</v>
      </c>
      <c r="BD169" s="66">
        <v>0</v>
      </c>
      <c r="BE169" s="49">
        <v>0</v>
      </c>
      <c r="BF169" s="49">
        <v>0</v>
      </c>
      <c r="BG169" s="66">
        <v>0</v>
      </c>
      <c r="BH169" s="66">
        <v>0.24849134501601278</v>
      </c>
      <c r="BI169" s="49">
        <v>0.29818961401921529</v>
      </c>
      <c r="BJ169" s="49">
        <v>2.3855169121537223</v>
      </c>
      <c r="BK169" s="66">
        <v>2.9321978711889503</v>
      </c>
      <c r="BL169" s="69">
        <v>2.9499999999999997</v>
      </c>
      <c r="BM169" s="121">
        <f t="shared" si="2"/>
        <v>0</v>
      </c>
      <c r="BN169" s="121">
        <v>2.6207911902205101</v>
      </c>
      <c r="BO169" s="121">
        <v>1.4902047122536019E-2</v>
      </c>
      <c r="BP169" s="121">
        <v>0.3143067626569539</v>
      </c>
      <c r="BQ169" s="70">
        <v>0</v>
      </c>
      <c r="BR169" s="71">
        <v>0</v>
      </c>
      <c r="BS169" s="313">
        <v>0</v>
      </c>
      <c r="BT169" s="313">
        <v>0</v>
      </c>
      <c r="BU169" s="313">
        <v>1.7802128811049554E-2</v>
      </c>
      <c r="BV169" s="313">
        <v>0</v>
      </c>
      <c r="BW169" s="313">
        <v>2.9321978711889503</v>
      </c>
      <c r="BX169" s="52">
        <v>14.22315</v>
      </c>
      <c r="BY169" s="53">
        <v>17.067779999999999</v>
      </c>
      <c r="BZ169" s="53">
        <v>136.54223999999999</v>
      </c>
      <c r="CA169" s="54">
        <v>167.83317</v>
      </c>
      <c r="CB169" s="55">
        <v>0</v>
      </c>
      <c r="CC169" s="55">
        <v>0</v>
      </c>
      <c r="CD169" s="55">
        <v>0</v>
      </c>
      <c r="CE169" s="56">
        <v>0</v>
      </c>
      <c r="CF169" s="58">
        <v>7.7795110149803408</v>
      </c>
      <c r="CG169" s="58">
        <v>5.4528022501902234</v>
      </c>
      <c r="CH169" s="58">
        <v>135.87131160356881</v>
      </c>
      <c r="CI169" s="59">
        <v>149.10362486873939</v>
      </c>
      <c r="CJ169" s="55">
        <v>8.1845572063556915E-2</v>
      </c>
      <c r="CK169" s="55">
        <v>9.5042237628863546E-2</v>
      </c>
      <c r="CL169" s="55">
        <v>0.67092839643117941</v>
      </c>
      <c r="CM169" s="46">
        <v>0.84781620612359276</v>
      </c>
      <c r="CN169" s="60">
        <v>6.3617934129561027</v>
      </c>
      <c r="CO169" s="58">
        <v>11.519935512180911</v>
      </c>
      <c r="CP169" s="58">
        <v>0</v>
      </c>
      <c r="CQ169" s="57">
        <v>17.881728925137015</v>
      </c>
      <c r="CR169" s="60">
        <v>0</v>
      </c>
      <c r="CS169" s="58">
        <v>0</v>
      </c>
      <c r="CT169" s="58">
        <v>0</v>
      </c>
      <c r="CU169" s="57">
        <v>0</v>
      </c>
      <c r="CV169" s="57">
        <v>0</v>
      </c>
      <c r="CW169" s="58">
        <v>0</v>
      </c>
      <c r="CX169" s="58">
        <v>0</v>
      </c>
      <c r="CY169" s="57">
        <v>0</v>
      </c>
      <c r="CZ169" s="60">
        <v>0</v>
      </c>
      <c r="DA169" s="58">
        <v>0</v>
      </c>
      <c r="DB169" s="230">
        <v>0</v>
      </c>
      <c r="DC169" s="57">
        <v>0</v>
      </c>
      <c r="DD169" s="57">
        <v>0</v>
      </c>
      <c r="DE169" s="58">
        <v>0</v>
      </c>
      <c r="DF169" s="58">
        <v>0</v>
      </c>
      <c r="DG169" s="57">
        <v>0</v>
      </c>
      <c r="DH169" s="57">
        <v>8.5831304541992282E-2</v>
      </c>
      <c r="DI169" s="58">
        <v>0.10299756545039074</v>
      </c>
      <c r="DJ169" s="58">
        <v>0.8239805236031259</v>
      </c>
      <c r="DK169" s="57">
        <v>1.0128093935955178</v>
      </c>
      <c r="DL169" s="57">
        <v>0</v>
      </c>
      <c r="DM169" s="58">
        <v>0</v>
      </c>
      <c r="DN169" s="58">
        <v>0</v>
      </c>
      <c r="DO169" s="57">
        <v>0</v>
      </c>
      <c r="DP169" s="60">
        <v>14.137318695458008</v>
      </c>
      <c r="DQ169" s="58">
        <v>16.964782434549608</v>
      </c>
      <c r="DR169" s="58">
        <v>135.71825947639687</v>
      </c>
      <c r="DS169" s="57">
        <v>166.82036060640448</v>
      </c>
      <c r="DT169" s="68">
        <v>167.83317</v>
      </c>
      <c r="DU169" s="314">
        <f>DU$2</f>
        <v>0</v>
      </c>
      <c r="DV169" s="314">
        <v>149.10362486873939</v>
      </c>
      <c r="DW169" s="314">
        <v>0.84781620612359276</v>
      </c>
      <c r="DX169" s="314">
        <v>17.881728925137015</v>
      </c>
      <c r="DY169" s="61">
        <v>0</v>
      </c>
      <c r="DZ169" s="55">
        <v>0</v>
      </c>
      <c r="EA169" s="315">
        <v>0</v>
      </c>
      <c r="EB169" s="315">
        <v>0</v>
      </c>
      <c r="EC169" s="315">
        <v>1.0128093935955178</v>
      </c>
      <c r="ED169" s="315">
        <v>0</v>
      </c>
      <c r="EE169" s="315">
        <v>166.82036060640448</v>
      </c>
    </row>
    <row r="170" spans="1:135" outlineLevel="3" x14ac:dyDescent="0.25">
      <c r="A170" s="238">
        <v>151</v>
      </c>
      <c r="B170" s="45" t="s">
        <v>174</v>
      </c>
      <c r="C170" s="235" t="s">
        <v>200</v>
      </c>
      <c r="D170" s="45" t="s">
        <v>212</v>
      </c>
      <c r="E170" s="46">
        <v>2062.8809999999999</v>
      </c>
      <c r="F170" s="55">
        <v>21.576799999999999</v>
      </c>
      <c r="G170" s="48">
        <v>2.8705395145513002</v>
      </c>
      <c r="H170" s="48">
        <v>3.3591639906843702</v>
      </c>
      <c r="I170" s="48">
        <v>1.5766</v>
      </c>
      <c r="J170" s="48">
        <v>80.075000000000003</v>
      </c>
      <c r="K170" s="48">
        <v>50.04</v>
      </c>
      <c r="L170" s="289">
        <v>3.0000000000000003E-4</v>
      </c>
      <c r="M170" s="48">
        <v>1.6</v>
      </c>
      <c r="N170" s="51">
        <v>1</v>
      </c>
      <c r="O170" s="79">
        <v>1</v>
      </c>
      <c r="P170" s="297">
        <v>0.25</v>
      </c>
      <c r="Q170" s="64">
        <v>0.3</v>
      </c>
      <c r="R170" s="64">
        <v>2.4</v>
      </c>
      <c r="S170" s="65">
        <v>2.9499999999999997</v>
      </c>
      <c r="T170" s="49">
        <v>0</v>
      </c>
      <c r="U170" s="49">
        <v>0</v>
      </c>
      <c r="V170" s="49">
        <v>0</v>
      </c>
      <c r="W170" s="66">
        <v>0</v>
      </c>
      <c r="X170" s="66">
        <v>0.13706865398103923</v>
      </c>
      <c r="Y170" s="49">
        <v>9.607391679084519E-2</v>
      </c>
      <c r="Z170" s="49">
        <v>2.3931107051650766</v>
      </c>
      <c r="AA170" s="66">
        <v>2.626253275936961</v>
      </c>
      <c r="AB170" s="66">
        <v>8.0925196791278408E-4</v>
      </c>
      <c r="AC170" s="49">
        <v>8.953953015170636E-4</v>
      </c>
      <c r="AD170" s="49">
        <v>6.8892948349230307E-3</v>
      </c>
      <c r="AE170" s="66">
        <v>8.5939421043527957E-3</v>
      </c>
      <c r="AF170" s="66">
        <v>0.11212209405104799</v>
      </c>
      <c r="AG170" s="49">
        <v>0.20303068790763773</v>
      </c>
      <c r="AH170" s="49">
        <v>0</v>
      </c>
      <c r="AI170" s="66">
        <v>0.31515278195868568</v>
      </c>
      <c r="AJ170" s="67">
        <v>0</v>
      </c>
      <c r="AK170" s="49">
        <v>0</v>
      </c>
      <c r="AL170" s="49">
        <v>0</v>
      </c>
      <c r="AM170" s="66">
        <v>0</v>
      </c>
      <c r="AN170" s="66">
        <v>0</v>
      </c>
      <c r="AO170" s="49">
        <v>0</v>
      </c>
      <c r="AP170" s="49">
        <v>0</v>
      </c>
      <c r="AQ170" s="66">
        <v>0</v>
      </c>
      <c r="AR170" s="66">
        <v>0</v>
      </c>
      <c r="AS170" s="49">
        <v>0</v>
      </c>
      <c r="AT170" s="49">
        <v>0</v>
      </c>
      <c r="AU170" s="66">
        <v>0</v>
      </c>
      <c r="AV170" s="66">
        <v>0</v>
      </c>
      <c r="AW170" s="49">
        <v>0</v>
      </c>
      <c r="AX170" s="49">
        <v>0</v>
      </c>
      <c r="AY170" s="66">
        <v>0</v>
      </c>
      <c r="AZ170" s="66">
        <v>8.3979099767108635E-4</v>
      </c>
      <c r="BA170" s="49">
        <v>1.0077491972053036E-3</v>
      </c>
      <c r="BB170" s="49">
        <v>8.0619935776424286E-3</v>
      </c>
      <c r="BC170" s="66">
        <v>9.9095337725186132E-3</v>
      </c>
      <c r="BD170" s="66">
        <v>0</v>
      </c>
      <c r="BE170" s="49">
        <v>0</v>
      </c>
      <c r="BF170" s="49">
        <v>0</v>
      </c>
      <c r="BG170" s="66">
        <v>0</v>
      </c>
      <c r="BH170" s="66">
        <v>0.24916020900232891</v>
      </c>
      <c r="BI170" s="49">
        <v>0.29899225080279468</v>
      </c>
      <c r="BJ170" s="49">
        <v>2.3919380064223574</v>
      </c>
      <c r="BK170" s="66">
        <v>2.9400904662274812</v>
      </c>
      <c r="BL170" s="69">
        <v>2.9499999999999997</v>
      </c>
      <c r="BM170" s="121">
        <f t="shared" si="2"/>
        <v>0</v>
      </c>
      <c r="BN170" s="121">
        <v>2.626253275936961</v>
      </c>
      <c r="BO170" s="121">
        <v>8.5939421043527957E-3</v>
      </c>
      <c r="BP170" s="121">
        <v>0.31515278195868568</v>
      </c>
      <c r="BQ170" s="70">
        <v>0</v>
      </c>
      <c r="BR170" s="71">
        <v>0</v>
      </c>
      <c r="BS170" s="313">
        <v>0</v>
      </c>
      <c r="BT170" s="313">
        <v>0</v>
      </c>
      <c r="BU170" s="313">
        <v>9.9095337725186132E-3</v>
      </c>
      <c r="BV170" s="313">
        <v>0</v>
      </c>
      <c r="BW170" s="313">
        <v>2.9400904662274812</v>
      </c>
      <c r="BX170" s="52">
        <v>5.3941999999999997</v>
      </c>
      <c r="BY170" s="53">
        <v>6.4730399999999992</v>
      </c>
      <c r="BZ170" s="53">
        <v>51.784319999999994</v>
      </c>
      <c r="CA170" s="54">
        <v>63.651559999999989</v>
      </c>
      <c r="CB170" s="55">
        <v>0</v>
      </c>
      <c r="CC170" s="55">
        <v>0</v>
      </c>
      <c r="CD170" s="55">
        <v>0</v>
      </c>
      <c r="CE170" s="56">
        <v>0</v>
      </c>
      <c r="CF170" s="58">
        <v>2.9575029332180871</v>
      </c>
      <c r="CG170" s="58">
        <v>2.0729676878127083</v>
      </c>
      <c r="CH170" s="58">
        <v>51.635671063205827</v>
      </c>
      <c r="CI170" s="59">
        <v>56.666141684236621</v>
      </c>
      <c r="CJ170" s="55">
        <v>1.746106786126056E-2</v>
      </c>
      <c r="CK170" s="55">
        <v>1.9319765341773376E-2</v>
      </c>
      <c r="CL170" s="55">
        <v>0.14864893679416724</v>
      </c>
      <c r="CM170" s="46">
        <v>0.1854297699971994</v>
      </c>
      <c r="CN170" s="60">
        <v>2.419235998920652</v>
      </c>
      <c r="CO170" s="58">
        <v>4.3807525468455175</v>
      </c>
      <c r="CP170" s="58">
        <v>0</v>
      </c>
      <c r="CQ170" s="57">
        <v>6.7999885457661691</v>
      </c>
      <c r="CR170" s="60">
        <v>0</v>
      </c>
      <c r="CS170" s="58">
        <v>0</v>
      </c>
      <c r="CT170" s="58">
        <v>0</v>
      </c>
      <c r="CU170" s="57">
        <v>0</v>
      </c>
      <c r="CV170" s="57">
        <v>0</v>
      </c>
      <c r="CW170" s="58">
        <v>0</v>
      </c>
      <c r="CX170" s="58">
        <v>0</v>
      </c>
      <c r="CY170" s="57">
        <v>0</v>
      </c>
      <c r="CZ170" s="60">
        <v>0</v>
      </c>
      <c r="DA170" s="58">
        <v>0</v>
      </c>
      <c r="DB170" s="230">
        <v>0</v>
      </c>
      <c r="DC170" s="57">
        <v>0</v>
      </c>
      <c r="DD170" s="57">
        <v>0</v>
      </c>
      <c r="DE170" s="58">
        <v>0</v>
      </c>
      <c r="DF170" s="58">
        <v>0</v>
      </c>
      <c r="DG170" s="57">
        <v>0</v>
      </c>
      <c r="DH170" s="57">
        <v>1.8120002398549495E-2</v>
      </c>
      <c r="DI170" s="58">
        <v>2.1744002878259394E-2</v>
      </c>
      <c r="DJ170" s="58">
        <v>0.17395202302607515</v>
      </c>
      <c r="DK170" s="57">
        <v>0.2138160283028796</v>
      </c>
      <c r="DL170" s="57">
        <v>0</v>
      </c>
      <c r="DM170" s="58">
        <v>0</v>
      </c>
      <c r="DN170" s="58">
        <v>0</v>
      </c>
      <c r="DO170" s="57">
        <v>0</v>
      </c>
      <c r="DP170" s="60">
        <v>5.3760799976014502</v>
      </c>
      <c r="DQ170" s="58">
        <v>6.4512959971217398</v>
      </c>
      <c r="DR170" s="58">
        <v>51.610367976973919</v>
      </c>
      <c r="DS170" s="57">
        <v>63.43774397169711</v>
      </c>
      <c r="DT170" s="68">
        <v>63.651559999999989</v>
      </c>
      <c r="DU170" s="314">
        <f>DU$2</f>
        <v>0</v>
      </c>
      <c r="DV170" s="314">
        <v>56.666141684236621</v>
      </c>
      <c r="DW170" s="314">
        <v>0.1854297699971994</v>
      </c>
      <c r="DX170" s="314">
        <v>6.7999885457661691</v>
      </c>
      <c r="DY170" s="61">
        <v>0</v>
      </c>
      <c r="DZ170" s="55">
        <v>0</v>
      </c>
      <c r="EA170" s="315">
        <v>0</v>
      </c>
      <c r="EB170" s="315">
        <v>0</v>
      </c>
      <c r="EC170" s="315">
        <v>0.2138160283028796</v>
      </c>
      <c r="ED170" s="315">
        <v>0</v>
      </c>
      <c r="EE170" s="315">
        <v>63.43774397169711</v>
      </c>
    </row>
    <row r="171" spans="1:135" outlineLevel="3" x14ac:dyDescent="0.25">
      <c r="A171" s="238">
        <v>152</v>
      </c>
      <c r="B171" s="45" t="s">
        <v>174</v>
      </c>
      <c r="C171" s="235" t="s">
        <v>200</v>
      </c>
      <c r="D171" s="45" t="s">
        <v>213</v>
      </c>
      <c r="E171" s="46">
        <v>2069.27</v>
      </c>
      <c r="F171" s="55">
        <v>23.337600000000002</v>
      </c>
      <c r="G171" s="48">
        <v>10.138506198252699</v>
      </c>
      <c r="H171" s="48">
        <v>10.6643889167736</v>
      </c>
      <c r="I171" s="48">
        <v>1.5144</v>
      </c>
      <c r="J171" s="48">
        <v>75.153999999999996</v>
      </c>
      <c r="K171" s="48">
        <v>56.991999999999997</v>
      </c>
      <c r="L171" s="289">
        <v>2.0000000000000001E-4</v>
      </c>
      <c r="M171" s="48">
        <v>4.8</v>
      </c>
      <c r="N171" s="51">
        <v>1</v>
      </c>
      <c r="O171" s="79">
        <v>1</v>
      </c>
      <c r="P171" s="297">
        <v>0.25</v>
      </c>
      <c r="Q171" s="64">
        <v>0.3</v>
      </c>
      <c r="R171" s="64">
        <v>2.4</v>
      </c>
      <c r="S171" s="65">
        <v>2.95</v>
      </c>
      <c r="T171" s="49">
        <v>0</v>
      </c>
      <c r="U171" s="49">
        <v>0</v>
      </c>
      <c r="V171" s="49">
        <v>0</v>
      </c>
      <c r="W171" s="66">
        <v>0</v>
      </c>
      <c r="X171" s="66">
        <v>0.13606651419385118</v>
      </c>
      <c r="Y171" s="49">
        <v>9.5603249217078648E-2</v>
      </c>
      <c r="Z171" s="49">
        <v>2.3756675851241935</v>
      </c>
      <c r="AA171" s="66">
        <v>2.6073373485351232</v>
      </c>
      <c r="AB171" s="66">
        <v>2.6332295592858359E-3</v>
      </c>
      <c r="AC171" s="49">
        <v>2.8542467711018681E-3</v>
      </c>
      <c r="AD171" s="49">
        <v>2.43324148758064E-2</v>
      </c>
      <c r="AE171" s="66">
        <v>2.9819891206194292E-2</v>
      </c>
      <c r="AF171" s="66">
        <v>0.11130025624686296</v>
      </c>
      <c r="AG171" s="49">
        <v>0.20154250401181947</v>
      </c>
      <c r="AH171" s="49">
        <v>0</v>
      </c>
      <c r="AI171" s="66">
        <v>0.31284276025868241</v>
      </c>
      <c r="AJ171" s="67">
        <v>0</v>
      </c>
      <c r="AK171" s="49">
        <v>0</v>
      </c>
      <c r="AL171" s="49">
        <v>0</v>
      </c>
      <c r="AM171" s="66">
        <v>0</v>
      </c>
      <c r="AN171" s="66">
        <v>0</v>
      </c>
      <c r="AO171" s="49">
        <v>0</v>
      </c>
      <c r="AP171" s="49">
        <v>0</v>
      </c>
      <c r="AQ171" s="66">
        <v>0</v>
      </c>
      <c r="AR171" s="66">
        <v>0</v>
      </c>
      <c r="AS171" s="49">
        <v>0</v>
      </c>
      <c r="AT171" s="49">
        <v>0</v>
      </c>
      <c r="AU171" s="66">
        <v>0</v>
      </c>
      <c r="AV171" s="66">
        <v>0</v>
      </c>
      <c r="AW171" s="49">
        <v>0</v>
      </c>
      <c r="AX171" s="49">
        <v>0</v>
      </c>
      <c r="AY171" s="66">
        <v>0</v>
      </c>
      <c r="AZ171" s="66">
        <v>2.6660972291933835E-3</v>
      </c>
      <c r="BA171" s="49">
        <v>3.1993166750320834E-3</v>
      </c>
      <c r="BB171" s="49">
        <v>2.5594533400256667E-2</v>
      </c>
      <c r="BC171" s="66">
        <v>3.1459947304482323E-2</v>
      </c>
      <c r="BD171" s="66">
        <v>0</v>
      </c>
      <c r="BE171" s="49">
        <v>0</v>
      </c>
      <c r="BF171" s="49">
        <v>0</v>
      </c>
      <c r="BG171" s="66">
        <v>0</v>
      </c>
      <c r="BH171" s="66">
        <v>0.24733390277080661</v>
      </c>
      <c r="BI171" s="49">
        <v>0.2968006833249679</v>
      </c>
      <c r="BJ171" s="49">
        <v>2.3744054665997432</v>
      </c>
      <c r="BK171" s="66">
        <v>2.9185400526955179</v>
      </c>
      <c r="BL171" s="69">
        <v>2.95</v>
      </c>
      <c r="BM171" s="121">
        <f t="shared" si="2"/>
        <v>0</v>
      </c>
      <c r="BN171" s="121">
        <v>2.6073373485351232</v>
      </c>
      <c r="BO171" s="121">
        <v>2.9819891206194292E-2</v>
      </c>
      <c r="BP171" s="121">
        <v>0.31284276025868241</v>
      </c>
      <c r="BQ171" s="70">
        <v>0</v>
      </c>
      <c r="BR171" s="71">
        <v>0</v>
      </c>
      <c r="BS171" s="313">
        <v>0</v>
      </c>
      <c r="BT171" s="313">
        <v>0</v>
      </c>
      <c r="BU171" s="313">
        <v>3.1459947304482323E-2</v>
      </c>
      <c r="BV171" s="313">
        <v>0</v>
      </c>
      <c r="BW171" s="313">
        <v>2.9185400526955179</v>
      </c>
      <c r="BX171" s="52">
        <v>5.8344000000000005</v>
      </c>
      <c r="BY171" s="53">
        <v>7.0012800000000004</v>
      </c>
      <c r="BZ171" s="53">
        <v>56.010240000000003</v>
      </c>
      <c r="CA171" s="54">
        <v>68.845920000000007</v>
      </c>
      <c r="CB171" s="55">
        <v>0</v>
      </c>
      <c r="CC171" s="55">
        <v>0</v>
      </c>
      <c r="CD171" s="55">
        <v>0</v>
      </c>
      <c r="CE171" s="56">
        <v>0</v>
      </c>
      <c r="CF171" s="58">
        <v>3.175465881650422</v>
      </c>
      <c r="CG171" s="58">
        <v>2.2311503889284947</v>
      </c>
      <c r="CH171" s="58">
        <v>55.442379834594384</v>
      </c>
      <c r="CI171" s="59">
        <v>60.848996105173299</v>
      </c>
      <c r="CJ171" s="55">
        <v>6.1453258162789126E-2</v>
      </c>
      <c r="CK171" s="55">
        <v>6.6611269445266963E-2</v>
      </c>
      <c r="CL171" s="55">
        <v>0.56786016540561945</v>
      </c>
      <c r="CM171" s="46">
        <v>0.69592469301367998</v>
      </c>
      <c r="CN171" s="60">
        <v>2.5974808601867894</v>
      </c>
      <c r="CO171" s="58">
        <v>4.7035183416262383</v>
      </c>
      <c r="CP171" s="58">
        <v>0</v>
      </c>
      <c r="CQ171" s="57">
        <v>7.3009992018130276</v>
      </c>
      <c r="CR171" s="60">
        <v>0</v>
      </c>
      <c r="CS171" s="58">
        <v>0</v>
      </c>
      <c r="CT171" s="58">
        <v>0</v>
      </c>
      <c r="CU171" s="57">
        <v>0</v>
      </c>
      <c r="CV171" s="57">
        <v>0</v>
      </c>
      <c r="CW171" s="58">
        <v>0</v>
      </c>
      <c r="CX171" s="58">
        <v>0</v>
      </c>
      <c r="CY171" s="57">
        <v>0</v>
      </c>
      <c r="CZ171" s="60">
        <v>0</v>
      </c>
      <c r="DA171" s="58">
        <v>0</v>
      </c>
      <c r="DB171" s="230">
        <v>0</v>
      </c>
      <c r="DC171" s="57">
        <v>0</v>
      </c>
      <c r="DD171" s="57">
        <v>0</v>
      </c>
      <c r="DE171" s="58">
        <v>0</v>
      </c>
      <c r="DF171" s="58">
        <v>0</v>
      </c>
      <c r="DG171" s="57">
        <v>0</v>
      </c>
      <c r="DH171" s="57">
        <v>6.2220310696023517E-2</v>
      </c>
      <c r="DI171" s="58">
        <v>7.4664372835228754E-2</v>
      </c>
      <c r="DJ171" s="58">
        <v>0.59731498268183003</v>
      </c>
      <c r="DK171" s="57">
        <v>0.73419966621308674</v>
      </c>
      <c r="DL171" s="57">
        <v>0</v>
      </c>
      <c r="DM171" s="58">
        <v>0</v>
      </c>
      <c r="DN171" s="58">
        <v>0</v>
      </c>
      <c r="DO171" s="57">
        <v>0</v>
      </c>
      <c r="DP171" s="60">
        <v>5.772179689303977</v>
      </c>
      <c r="DQ171" s="58">
        <v>6.9266156271647716</v>
      </c>
      <c r="DR171" s="58">
        <v>55.412925017318173</v>
      </c>
      <c r="DS171" s="57">
        <v>68.11172033378692</v>
      </c>
      <c r="DT171" s="68">
        <v>68.845920000000007</v>
      </c>
      <c r="DU171" s="314">
        <f>DU$2</f>
        <v>0</v>
      </c>
      <c r="DV171" s="314">
        <v>60.848996105173299</v>
      </c>
      <c r="DW171" s="314">
        <v>0.69592469301367998</v>
      </c>
      <c r="DX171" s="314">
        <v>7.3009992018130276</v>
      </c>
      <c r="DY171" s="61">
        <v>0</v>
      </c>
      <c r="DZ171" s="55">
        <v>0</v>
      </c>
      <c r="EA171" s="315">
        <v>0</v>
      </c>
      <c r="EB171" s="315">
        <v>0</v>
      </c>
      <c r="EC171" s="315">
        <v>0.73419966621308674</v>
      </c>
      <c r="ED171" s="315">
        <v>0</v>
      </c>
      <c r="EE171" s="315">
        <v>68.11172033378692</v>
      </c>
    </row>
    <row r="172" spans="1:135" outlineLevel="2" x14ac:dyDescent="0.25">
      <c r="A172" s="238"/>
      <c r="B172" s="45"/>
      <c r="C172" s="236" t="s">
        <v>214</v>
      </c>
      <c r="D172" s="45"/>
      <c r="E172" s="46">
        <v>116511.86599999999</v>
      </c>
      <c r="F172" s="55">
        <v>1173.0688</v>
      </c>
      <c r="G172" s="48">
        <v>6.3428799055847103</v>
      </c>
      <c r="H172" s="48">
        <v>7.697223757829331</v>
      </c>
      <c r="I172" s="48">
        <v>1.4409697658312968</v>
      </c>
      <c r="J172" s="48">
        <v>76.208833427672786</v>
      </c>
      <c r="K172" s="48">
        <v>60.143650584177166</v>
      </c>
      <c r="L172" s="289">
        <v>2.0567206288326826E-4</v>
      </c>
      <c r="M172" s="48">
        <v>4.341113854532658</v>
      </c>
      <c r="N172" s="49">
        <v>0.99027635083982823</v>
      </c>
      <c r="O172" s="79"/>
      <c r="P172" s="297">
        <v>0.25</v>
      </c>
      <c r="Q172" s="64">
        <v>0.30000000000000004</v>
      </c>
      <c r="R172" s="64">
        <v>2.4000000000000004</v>
      </c>
      <c r="S172" s="65">
        <v>2.9499999999999997</v>
      </c>
      <c r="T172" s="49">
        <v>0</v>
      </c>
      <c r="U172" s="49">
        <v>0</v>
      </c>
      <c r="V172" s="49">
        <v>0</v>
      </c>
      <c r="W172" s="66">
        <v>0</v>
      </c>
      <c r="X172" s="66">
        <v>0.13652627822406374</v>
      </c>
      <c r="Y172" s="49">
        <v>9.579516378581647E-2</v>
      </c>
      <c r="Z172" s="49">
        <v>2.3847770882265964</v>
      </c>
      <c r="AA172" s="66">
        <v>2.6170985302364764</v>
      </c>
      <c r="AB172" s="66">
        <v>1.8396594486920427E-3</v>
      </c>
      <c r="AC172" s="49">
        <v>2.0578761520097305E-3</v>
      </c>
      <c r="AD172" s="49">
        <v>1.5222911773403291E-2</v>
      </c>
      <c r="AE172" s="66">
        <v>1.9120447374105051E-2</v>
      </c>
      <c r="AF172" s="66">
        <v>0.11163406232724417</v>
      </c>
      <c r="AG172" s="49">
        <v>0.20214696006217381</v>
      </c>
      <c r="AH172" s="49">
        <v>0</v>
      </c>
      <c r="AI172" s="66">
        <v>0.31378102238941785</v>
      </c>
      <c r="AJ172" s="67">
        <v>0</v>
      </c>
      <c r="AK172" s="49">
        <v>0</v>
      </c>
      <c r="AL172" s="49">
        <v>0</v>
      </c>
      <c r="AM172" s="66">
        <v>0</v>
      </c>
      <c r="AN172" s="66">
        <v>0</v>
      </c>
      <c r="AO172" s="49">
        <v>0</v>
      </c>
      <c r="AP172" s="49">
        <v>0</v>
      </c>
      <c r="AQ172" s="66">
        <v>0</v>
      </c>
      <c r="AR172" s="66">
        <v>0</v>
      </c>
      <c r="AS172" s="49">
        <v>0</v>
      </c>
      <c r="AT172" s="49">
        <v>0</v>
      </c>
      <c r="AU172" s="66">
        <v>0</v>
      </c>
      <c r="AV172" s="66">
        <v>1.3360503195787743E-3</v>
      </c>
      <c r="AW172" s="49">
        <v>9.3616182871976764E-4</v>
      </c>
      <c r="AX172" s="49">
        <v>2.3336757984412437E-2</v>
      </c>
      <c r="AY172" s="66">
        <v>2.5608970132710979E-2</v>
      </c>
      <c r="AZ172" s="66">
        <v>1.9042366197937956E-3</v>
      </c>
      <c r="BA172" s="49">
        <v>2.2945269755515287E-3</v>
      </c>
      <c r="BB172" s="49">
        <v>1.8106429214716769E-2</v>
      </c>
      <c r="BC172" s="66">
        <v>2.2305192810061897E-2</v>
      </c>
      <c r="BD172" s="66">
        <v>1.0767117272033324E-3</v>
      </c>
      <c r="BE172" s="49">
        <v>1.949709595619834E-3</v>
      </c>
      <c r="BF172" s="49">
        <v>0</v>
      </c>
      <c r="BG172" s="66">
        <v>3.0264213228231181E-3</v>
      </c>
      <c r="BH172" s="66">
        <v>0.24568300133342411</v>
      </c>
      <c r="BI172" s="49">
        <v>0.29481960160010889</v>
      </c>
      <c r="BJ172" s="49">
        <v>2.3585568128008711</v>
      </c>
      <c r="BK172" s="66">
        <v>2.8990594157344036</v>
      </c>
      <c r="BL172" s="69">
        <v>2.9499999999999997</v>
      </c>
      <c r="BM172" s="121">
        <f t="shared" si="2"/>
        <v>0</v>
      </c>
      <c r="BN172" s="121">
        <v>2.6170985302364764</v>
      </c>
      <c r="BO172" s="121">
        <v>1.9120447374105051E-2</v>
      </c>
      <c r="BP172" s="121">
        <v>0.31378102238941785</v>
      </c>
      <c r="BQ172" s="70">
        <v>0</v>
      </c>
      <c r="BR172" s="71">
        <v>0</v>
      </c>
      <c r="BS172" s="313">
        <v>0</v>
      </c>
      <c r="BT172" s="313">
        <v>2.5608970132710979E-2</v>
      </c>
      <c r="BU172" s="313">
        <v>2.2305192810061897E-2</v>
      </c>
      <c r="BV172" s="313">
        <v>3.0264213228231181E-3</v>
      </c>
      <c r="BW172" s="313">
        <v>2.8990594157344036</v>
      </c>
      <c r="BX172" s="52">
        <v>293.2672</v>
      </c>
      <c r="BY172" s="53">
        <v>351.92064000000005</v>
      </c>
      <c r="BZ172" s="53">
        <v>2815.3651200000004</v>
      </c>
      <c r="CA172" s="54">
        <v>3460.5529599999995</v>
      </c>
      <c r="CB172" s="55">
        <v>0</v>
      </c>
      <c r="CC172" s="55">
        <v>0</v>
      </c>
      <c r="CD172" s="55">
        <v>0</v>
      </c>
      <c r="CE172" s="56">
        <v>0</v>
      </c>
      <c r="CF172" s="57">
        <v>160.1547173647686</v>
      </c>
      <c r="CG172" s="58">
        <v>112.37431782803118</v>
      </c>
      <c r="CH172" s="134">
        <v>2797.5075971534675</v>
      </c>
      <c r="CI172" s="59">
        <v>3070.0366323462672</v>
      </c>
      <c r="CJ172" s="57">
        <v>2.158047101885836</v>
      </c>
      <c r="CK172" s="58">
        <v>2.4140303081866721</v>
      </c>
      <c r="CL172" s="134">
        <v>17.857522846532071</v>
      </c>
      <c r="CM172" s="59">
        <v>22.429600256604562</v>
      </c>
      <c r="CN172" s="57">
        <v>130.95443553334553</v>
      </c>
      <c r="CO172" s="58">
        <v>237.13229186378214</v>
      </c>
      <c r="CP172" s="134">
        <v>0</v>
      </c>
      <c r="CQ172" s="57">
        <v>368.08672739712756</v>
      </c>
      <c r="CR172" s="60">
        <v>0</v>
      </c>
      <c r="CS172" s="58">
        <v>0</v>
      </c>
      <c r="CT172" s="58">
        <v>0</v>
      </c>
      <c r="CU172" s="57">
        <v>0</v>
      </c>
      <c r="CV172" s="57">
        <v>0</v>
      </c>
      <c r="CW172" s="58">
        <v>0</v>
      </c>
      <c r="CX172" s="134">
        <v>0</v>
      </c>
      <c r="CY172" s="57">
        <v>0</v>
      </c>
      <c r="CZ172" s="57">
        <v>0</v>
      </c>
      <c r="DA172" s="58">
        <v>0</v>
      </c>
      <c r="DB172" s="134">
        <v>0</v>
      </c>
      <c r="DC172" s="59">
        <v>0</v>
      </c>
      <c r="DD172" s="57">
        <v>1.5672789451278892</v>
      </c>
      <c r="DE172" s="58">
        <v>1.0981822330221034</v>
      </c>
      <c r="DF172" s="134">
        <v>27.375622684665117</v>
      </c>
      <c r="DG172" s="59">
        <v>30.04108386281511</v>
      </c>
      <c r="DH172" s="57">
        <v>2.233800566497564</v>
      </c>
      <c r="DI172" s="58">
        <v>2.6916380057778611</v>
      </c>
      <c r="DJ172" s="58">
        <v>21.240087191192742</v>
      </c>
      <c r="DK172" s="57">
        <v>26.16552576346794</v>
      </c>
      <c r="DL172" s="57">
        <v>1.2630569337763404</v>
      </c>
      <c r="DM172" s="58">
        <v>2.2871434956822441</v>
      </c>
      <c r="DN172" s="58">
        <v>0</v>
      </c>
      <c r="DO172" s="57">
        <v>3.5502004294585277</v>
      </c>
      <c r="DP172" s="57">
        <v>288.2030635545982</v>
      </c>
      <c r="DQ172" s="58">
        <v>345.84367626551784</v>
      </c>
      <c r="DR172" s="134">
        <v>2766.7494101241427</v>
      </c>
      <c r="DS172" s="57">
        <v>3400.7961499442581</v>
      </c>
      <c r="DT172" s="68">
        <v>3460.5529599999995</v>
      </c>
      <c r="DU172" s="314">
        <f>DU$2</f>
        <v>0</v>
      </c>
      <c r="DV172" s="314">
        <v>3070.0366323462672</v>
      </c>
      <c r="DW172" s="314">
        <v>22.429600256604562</v>
      </c>
      <c r="DX172" s="314">
        <v>368.08672739712756</v>
      </c>
      <c r="DY172" s="61">
        <v>0</v>
      </c>
      <c r="DZ172" s="55">
        <v>0</v>
      </c>
      <c r="EA172" s="315">
        <v>0</v>
      </c>
      <c r="EB172" s="315">
        <v>30.04108386281511</v>
      </c>
      <c r="EC172" s="315">
        <v>26.16552576346794</v>
      </c>
      <c r="ED172" s="315">
        <v>3.5502004294585277</v>
      </c>
      <c r="EE172" s="315">
        <v>3400.7961499442581</v>
      </c>
    </row>
    <row r="173" spans="1:135" outlineLevel="3" x14ac:dyDescent="0.25">
      <c r="A173" s="238">
        <v>153</v>
      </c>
      <c r="B173" s="45" t="s">
        <v>174</v>
      </c>
      <c r="C173" s="235" t="s">
        <v>215</v>
      </c>
      <c r="D173" s="45" t="s">
        <v>216</v>
      </c>
      <c r="E173" s="46">
        <v>9490.9619999999995</v>
      </c>
      <c r="F173" s="55">
        <v>111.12460000000002</v>
      </c>
      <c r="G173" s="48">
        <v>3.9862450706261701</v>
      </c>
      <c r="H173" s="48">
        <v>5.2592599061404002</v>
      </c>
      <c r="I173" s="48">
        <v>1.5823</v>
      </c>
      <c r="J173" s="48">
        <v>71.084999999999994</v>
      </c>
      <c r="K173" s="48">
        <v>74.614999999999995</v>
      </c>
      <c r="L173" s="289">
        <v>1E-4</v>
      </c>
      <c r="M173" s="48">
        <v>2.1</v>
      </c>
      <c r="N173" s="51">
        <v>1</v>
      </c>
      <c r="O173" s="79">
        <v>1</v>
      </c>
      <c r="P173" s="297">
        <v>0.25</v>
      </c>
      <c r="Q173" s="64">
        <v>0.3</v>
      </c>
      <c r="R173" s="64">
        <v>2.4</v>
      </c>
      <c r="S173" s="65">
        <v>2.95</v>
      </c>
      <c r="T173" s="49">
        <v>0</v>
      </c>
      <c r="U173" s="49">
        <v>0</v>
      </c>
      <c r="V173" s="49">
        <v>0</v>
      </c>
      <c r="W173" s="66">
        <v>0</v>
      </c>
      <c r="X173" s="66">
        <v>0.13685641519012537</v>
      </c>
      <c r="Y173" s="49">
        <v>9.6001174216321802E-2</v>
      </c>
      <c r="Z173" s="49">
        <v>2.3904330118304968</v>
      </c>
      <c r="AA173" s="66">
        <v>2.6232906012369441</v>
      </c>
      <c r="AB173" s="66">
        <v>1.2352515493154548E-3</v>
      </c>
      <c r="AC173" s="49">
        <v>1.3552159154575543E-3</v>
      </c>
      <c r="AD173" s="49">
        <v>9.566988169502872E-3</v>
      </c>
      <c r="AE173" s="66">
        <v>1.2157455634275945E-2</v>
      </c>
      <c r="AF173" s="66">
        <v>0.11190833326055918</v>
      </c>
      <c r="AG173" s="49">
        <v>0.20264360986822061</v>
      </c>
      <c r="AH173" s="49">
        <v>0</v>
      </c>
      <c r="AI173" s="66">
        <v>0.31455194312877977</v>
      </c>
      <c r="AJ173" s="67">
        <v>0</v>
      </c>
      <c r="AK173" s="49">
        <v>0</v>
      </c>
      <c r="AL173" s="49">
        <v>0</v>
      </c>
      <c r="AM173" s="66">
        <v>0</v>
      </c>
      <c r="AN173" s="66">
        <v>0</v>
      </c>
      <c r="AO173" s="49">
        <v>0</v>
      </c>
      <c r="AP173" s="49">
        <v>0</v>
      </c>
      <c r="AQ173" s="66">
        <v>0</v>
      </c>
      <c r="AR173" s="66">
        <v>0</v>
      </c>
      <c r="AS173" s="49">
        <v>0</v>
      </c>
      <c r="AT173" s="49">
        <v>0</v>
      </c>
      <c r="AU173" s="66">
        <v>0</v>
      </c>
      <c r="AV173" s="66">
        <v>0</v>
      </c>
      <c r="AW173" s="49">
        <v>0</v>
      </c>
      <c r="AX173" s="49">
        <v>0</v>
      </c>
      <c r="AY173" s="66">
        <v>0</v>
      </c>
      <c r="AZ173" s="66">
        <v>1.3148149765351079E-3</v>
      </c>
      <c r="BA173" s="49">
        <v>1.5777779718421294E-3</v>
      </c>
      <c r="BB173" s="49">
        <v>1.2622223774737035E-2</v>
      </c>
      <c r="BC173" s="66">
        <v>1.5514816723114465E-2</v>
      </c>
      <c r="BD173" s="66">
        <v>0</v>
      </c>
      <c r="BE173" s="49">
        <v>0</v>
      </c>
      <c r="BF173" s="49">
        <v>0</v>
      </c>
      <c r="BG173" s="66">
        <v>0</v>
      </c>
      <c r="BH173" s="66">
        <v>0.2486851850234649</v>
      </c>
      <c r="BI173" s="49">
        <v>0.29842222202815788</v>
      </c>
      <c r="BJ173" s="49">
        <v>2.387377776225263</v>
      </c>
      <c r="BK173" s="66">
        <v>2.9344851832768857</v>
      </c>
      <c r="BL173" s="69">
        <v>2.95</v>
      </c>
      <c r="BM173" s="121">
        <f t="shared" si="2"/>
        <v>0</v>
      </c>
      <c r="BN173" s="121">
        <v>2.6232906012369441</v>
      </c>
      <c r="BO173" s="121">
        <v>1.2157455634275945E-2</v>
      </c>
      <c r="BP173" s="121">
        <v>0.31455194312877977</v>
      </c>
      <c r="BQ173" s="70">
        <v>0</v>
      </c>
      <c r="BR173" s="71">
        <v>0</v>
      </c>
      <c r="BS173" s="313">
        <v>0</v>
      </c>
      <c r="BT173" s="313">
        <v>0</v>
      </c>
      <c r="BU173" s="313">
        <v>1.5514816723114465E-2</v>
      </c>
      <c r="BV173" s="313">
        <v>0</v>
      </c>
      <c r="BW173" s="313">
        <v>2.9344851832768857</v>
      </c>
      <c r="BX173" s="52">
        <v>27.781150000000004</v>
      </c>
      <c r="BY173" s="53">
        <v>33.337380000000003</v>
      </c>
      <c r="BZ173" s="53">
        <v>266.69904000000002</v>
      </c>
      <c r="CA173" s="54">
        <v>327.81757000000005</v>
      </c>
      <c r="CB173" s="55">
        <v>0</v>
      </c>
      <c r="CC173" s="55">
        <v>0</v>
      </c>
      <c r="CD173" s="55">
        <v>0</v>
      </c>
      <c r="CE173" s="56">
        <v>0</v>
      </c>
      <c r="CF173" s="58">
        <v>15.208114395436606</v>
      </c>
      <c r="CG173" s="58">
        <v>10.668092084319076</v>
      </c>
      <c r="CH173" s="58">
        <v>265.63591226645929</v>
      </c>
      <c r="CI173" s="59">
        <v>291.51211874621498</v>
      </c>
      <c r="CJ173" s="55">
        <v>0.13726683431706022</v>
      </c>
      <c r="CK173" s="55">
        <v>0.15059782651885456</v>
      </c>
      <c r="CL173" s="55">
        <v>1.063127733540739</v>
      </c>
      <c r="CM173" s="46">
        <v>1.3509923943766609</v>
      </c>
      <c r="CN173" s="60">
        <v>12.435768770246337</v>
      </c>
      <c r="CO173" s="58">
        <v>22.518690089162071</v>
      </c>
      <c r="CP173" s="58">
        <v>0</v>
      </c>
      <c r="CQ173" s="57">
        <v>34.954458859408405</v>
      </c>
      <c r="CR173" s="60">
        <v>0</v>
      </c>
      <c r="CS173" s="58">
        <v>0</v>
      </c>
      <c r="CT173" s="58">
        <v>0</v>
      </c>
      <c r="CU173" s="57">
        <v>0</v>
      </c>
      <c r="CV173" s="57">
        <v>0</v>
      </c>
      <c r="CW173" s="58">
        <v>0</v>
      </c>
      <c r="CX173" s="58">
        <v>0</v>
      </c>
      <c r="CY173" s="57">
        <v>0</v>
      </c>
      <c r="CZ173" s="60">
        <v>0</v>
      </c>
      <c r="DA173" s="58">
        <v>0</v>
      </c>
      <c r="DB173" s="230">
        <v>0</v>
      </c>
      <c r="DC173" s="57">
        <v>0</v>
      </c>
      <c r="DD173" s="57">
        <v>0</v>
      </c>
      <c r="DE173" s="58">
        <v>0</v>
      </c>
      <c r="DF173" s="58">
        <v>0</v>
      </c>
      <c r="DG173" s="57">
        <v>0</v>
      </c>
      <c r="DH173" s="57">
        <v>0.14610828834147327</v>
      </c>
      <c r="DI173" s="58">
        <v>0.17532994600976792</v>
      </c>
      <c r="DJ173" s="58">
        <v>1.4026395680781434</v>
      </c>
      <c r="DK173" s="57">
        <v>1.7240778024294059</v>
      </c>
      <c r="DL173" s="57">
        <v>0</v>
      </c>
      <c r="DM173" s="58">
        <v>0</v>
      </c>
      <c r="DN173" s="58">
        <v>0</v>
      </c>
      <c r="DO173" s="57">
        <v>0</v>
      </c>
      <c r="DP173" s="60">
        <v>27.635041711658531</v>
      </c>
      <c r="DQ173" s="58">
        <v>33.162050053990235</v>
      </c>
      <c r="DR173" s="58">
        <v>265.29640043192188</v>
      </c>
      <c r="DS173" s="57">
        <v>326.09349219757064</v>
      </c>
      <c r="DT173" s="68">
        <v>327.81757000000005</v>
      </c>
      <c r="DU173" s="314">
        <f>DU$2</f>
        <v>0</v>
      </c>
      <c r="DV173" s="314">
        <v>291.51211874621498</v>
      </c>
      <c r="DW173" s="314">
        <v>1.3509923943766609</v>
      </c>
      <c r="DX173" s="314">
        <v>34.954458859408405</v>
      </c>
      <c r="DY173" s="61">
        <v>0</v>
      </c>
      <c r="DZ173" s="55">
        <v>0</v>
      </c>
      <c r="EA173" s="315">
        <v>0</v>
      </c>
      <c r="EB173" s="315">
        <v>0</v>
      </c>
      <c r="EC173" s="315">
        <v>1.7240778024294059</v>
      </c>
      <c r="ED173" s="315">
        <v>0</v>
      </c>
      <c r="EE173" s="315">
        <v>326.09349219757064</v>
      </c>
    </row>
    <row r="174" spans="1:135" outlineLevel="3" x14ac:dyDescent="0.25">
      <c r="A174" s="238">
        <v>154</v>
      </c>
      <c r="B174" s="45" t="s">
        <v>174</v>
      </c>
      <c r="C174" s="235" t="s">
        <v>215</v>
      </c>
      <c r="D174" s="45" t="s">
        <v>217</v>
      </c>
      <c r="E174" s="46">
        <v>1324.04</v>
      </c>
      <c r="F174" s="55">
        <v>14.199199999999999</v>
      </c>
      <c r="G174" s="48">
        <v>3.1979944061605301</v>
      </c>
      <c r="H174" s="48">
        <v>4.3199398498080503</v>
      </c>
      <c r="I174" s="48">
        <v>1.5908</v>
      </c>
      <c r="J174" s="48">
        <v>76.516000000000005</v>
      </c>
      <c r="K174" s="48">
        <v>68.093999999999994</v>
      </c>
      <c r="L174" s="289">
        <v>1.0000000000000002E-4</v>
      </c>
      <c r="M174" s="48">
        <v>2</v>
      </c>
      <c r="N174" s="51">
        <v>1</v>
      </c>
      <c r="O174" s="79">
        <v>1</v>
      </c>
      <c r="P174" s="297">
        <v>0.25</v>
      </c>
      <c r="Q174" s="64">
        <v>0.3</v>
      </c>
      <c r="R174" s="64">
        <v>2.4</v>
      </c>
      <c r="S174" s="65">
        <v>2.95</v>
      </c>
      <c r="T174" s="49">
        <v>0</v>
      </c>
      <c r="U174" s="49">
        <v>0</v>
      </c>
      <c r="V174" s="49">
        <v>0</v>
      </c>
      <c r="W174" s="66">
        <v>0</v>
      </c>
      <c r="X174" s="66">
        <v>0.13697612986087937</v>
      </c>
      <c r="Y174" s="49">
        <v>9.6041092073722786E-2</v>
      </c>
      <c r="Z174" s="49">
        <v>2.3923248134252151</v>
      </c>
      <c r="AA174" s="66">
        <v>2.6253420353598171</v>
      </c>
      <c r="AB174" s="66">
        <v>1.0098633722240499E-3</v>
      </c>
      <c r="AC174" s="49">
        <v>1.1239444727808711E-3</v>
      </c>
      <c r="AD174" s="49">
        <v>7.6751865747851844E-3</v>
      </c>
      <c r="AE174" s="66">
        <v>9.8089944197898241E-3</v>
      </c>
      <c r="AF174" s="66">
        <v>0.11201400676689659</v>
      </c>
      <c r="AG174" s="49">
        <v>0.20283496345349636</v>
      </c>
      <c r="AH174" s="49">
        <v>0</v>
      </c>
      <c r="AI174" s="66">
        <v>0.31484897022039293</v>
      </c>
      <c r="AJ174" s="67">
        <v>0</v>
      </c>
      <c r="AK174" s="49">
        <v>0</v>
      </c>
      <c r="AL174" s="49">
        <v>0</v>
      </c>
      <c r="AM174" s="66">
        <v>0</v>
      </c>
      <c r="AN174" s="66">
        <v>0</v>
      </c>
      <c r="AO174" s="49">
        <v>0</v>
      </c>
      <c r="AP174" s="49">
        <v>0</v>
      </c>
      <c r="AQ174" s="66">
        <v>0</v>
      </c>
      <c r="AR174" s="66">
        <v>0</v>
      </c>
      <c r="AS174" s="49">
        <v>0</v>
      </c>
      <c r="AT174" s="49">
        <v>0</v>
      </c>
      <c r="AU174" s="66">
        <v>0</v>
      </c>
      <c r="AV174" s="66">
        <v>0</v>
      </c>
      <c r="AW174" s="49">
        <v>0</v>
      </c>
      <c r="AX174" s="49">
        <v>0</v>
      </c>
      <c r="AY174" s="66">
        <v>0</v>
      </c>
      <c r="AZ174" s="66">
        <v>1.0799849624520115E-3</v>
      </c>
      <c r="BA174" s="49">
        <v>1.2959819549423887E-3</v>
      </c>
      <c r="BB174" s="49">
        <v>1.036785563953911E-2</v>
      </c>
      <c r="BC174" s="66">
        <v>1.2743822556933541E-2</v>
      </c>
      <c r="BD174" s="66">
        <v>0</v>
      </c>
      <c r="BE174" s="49">
        <v>0</v>
      </c>
      <c r="BF174" s="49">
        <v>0</v>
      </c>
      <c r="BG174" s="66">
        <v>0</v>
      </c>
      <c r="BH174" s="66">
        <v>0.24892001503754799</v>
      </c>
      <c r="BI174" s="49">
        <v>0.29870401804505764</v>
      </c>
      <c r="BJ174" s="49">
        <v>2.3896321443604611</v>
      </c>
      <c r="BK174" s="66">
        <v>2.9372561774430666</v>
      </c>
      <c r="BL174" s="69">
        <v>2.95</v>
      </c>
      <c r="BM174" s="121">
        <f t="shared" si="2"/>
        <v>0</v>
      </c>
      <c r="BN174" s="121">
        <v>2.6253420353598171</v>
      </c>
      <c r="BO174" s="121">
        <v>9.8089944197898241E-3</v>
      </c>
      <c r="BP174" s="121">
        <v>0.31484897022039293</v>
      </c>
      <c r="BQ174" s="70">
        <v>0</v>
      </c>
      <c r="BR174" s="71">
        <v>0</v>
      </c>
      <c r="BS174" s="313">
        <v>0</v>
      </c>
      <c r="BT174" s="313">
        <v>0</v>
      </c>
      <c r="BU174" s="313">
        <v>1.2743822556933541E-2</v>
      </c>
      <c r="BV174" s="313">
        <v>0</v>
      </c>
      <c r="BW174" s="313">
        <v>2.9372561774430666</v>
      </c>
      <c r="BX174" s="52">
        <v>3.5497999999999998</v>
      </c>
      <c r="BY174" s="53">
        <v>4.25976</v>
      </c>
      <c r="BZ174" s="53">
        <v>34.07808</v>
      </c>
      <c r="CA174" s="54">
        <v>41.887639999999998</v>
      </c>
      <c r="CB174" s="55">
        <v>0</v>
      </c>
      <c r="CC174" s="55">
        <v>0</v>
      </c>
      <c r="CD174" s="55">
        <v>0</v>
      </c>
      <c r="CE174" s="56">
        <v>0</v>
      </c>
      <c r="CF174" s="58">
        <v>1.9449514631205982</v>
      </c>
      <c r="CG174" s="58">
        <v>1.3637066745732045</v>
      </c>
      <c r="CH174" s="58">
        <v>33.96909849078731</v>
      </c>
      <c r="CI174" s="59">
        <v>37.277756628481114</v>
      </c>
      <c r="CJ174" s="55">
        <v>1.4339251994883728E-2</v>
      </c>
      <c r="CK174" s="55">
        <v>1.5959112357910143E-2</v>
      </c>
      <c r="CL174" s="55">
        <v>0.10898150921268979</v>
      </c>
      <c r="CM174" s="46">
        <v>0.13927987356547966</v>
      </c>
      <c r="CN174" s="60">
        <v>1.5905092848845179</v>
      </c>
      <c r="CO174" s="58">
        <v>2.8800942130688854</v>
      </c>
      <c r="CP174" s="58">
        <v>0</v>
      </c>
      <c r="CQ174" s="57">
        <v>4.4706034979534035</v>
      </c>
      <c r="CR174" s="60">
        <v>0</v>
      </c>
      <c r="CS174" s="58">
        <v>0</v>
      </c>
      <c r="CT174" s="58">
        <v>0</v>
      </c>
      <c r="CU174" s="57">
        <v>0</v>
      </c>
      <c r="CV174" s="57">
        <v>0</v>
      </c>
      <c r="CW174" s="58">
        <v>0</v>
      </c>
      <c r="CX174" s="58">
        <v>0</v>
      </c>
      <c r="CY174" s="57">
        <v>0</v>
      </c>
      <c r="CZ174" s="60">
        <v>0</v>
      </c>
      <c r="DA174" s="58">
        <v>0</v>
      </c>
      <c r="DB174" s="230">
        <v>0</v>
      </c>
      <c r="DC174" s="57">
        <v>0</v>
      </c>
      <c r="DD174" s="57">
        <v>0</v>
      </c>
      <c r="DE174" s="58">
        <v>0</v>
      </c>
      <c r="DF174" s="58">
        <v>0</v>
      </c>
      <c r="DG174" s="57">
        <v>0</v>
      </c>
      <c r="DH174" s="57">
        <v>1.53349224788486E-2</v>
      </c>
      <c r="DI174" s="58">
        <v>1.8401906974617965E-2</v>
      </c>
      <c r="DJ174" s="58">
        <v>0.14721525579694372</v>
      </c>
      <c r="DK174" s="57">
        <v>0.18095208525041073</v>
      </c>
      <c r="DL174" s="57">
        <v>0</v>
      </c>
      <c r="DM174" s="58">
        <v>0</v>
      </c>
      <c r="DN174" s="58">
        <v>0</v>
      </c>
      <c r="DO174" s="57">
        <v>0</v>
      </c>
      <c r="DP174" s="60">
        <v>3.5344650775211512</v>
      </c>
      <c r="DQ174" s="58">
        <v>4.241358093025382</v>
      </c>
      <c r="DR174" s="58">
        <v>33.930864744203056</v>
      </c>
      <c r="DS174" s="57">
        <v>41.706687914749587</v>
      </c>
      <c r="DT174" s="68">
        <v>41.887639999999998</v>
      </c>
      <c r="DU174" s="314">
        <f>DU$2</f>
        <v>0</v>
      </c>
      <c r="DV174" s="314">
        <v>37.277756628481114</v>
      </c>
      <c r="DW174" s="314">
        <v>0.13927987356547966</v>
      </c>
      <c r="DX174" s="314">
        <v>4.4706034979534035</v>
      </c>
      <c r="DY174" s="61">
        <v>0</v>
      </c>
      <c r="DZ174" s="55">
        <v>0</v>
      </c>
      <c r="EA174" s="315">
        <v>0</v>
      </c>
      <c r="EB174" s="315">
        <v>0</v>
      </c>
      <c r="EC174" s="315">
        <v>0.18095208525041073</v>
      </c>
      <c r="ED174" s="315">
        <v>0</v>
      </c>
      <c r="EE174" s="315">
        <v>41.706687914749587</v>
      </c>
    </row>
    <row r="175" spans="1:135" outlineLevel="3" x14ac:dyDescent="0.25">
      <c r="A175" s="238">
        <v>155</v>
      </c>
      <c r="B175" s="45" t="s">
        <v>174</v>
      </c>
      <c r="C175" s="235" t="s">
        <v>215</v>
      </c>
      <c r="D175" s="45" t="s">
        <v>218</v>
      </c>
      <c r="E175" s="46">
        <v>2037.09</v>
      </c>
      <c r="F175" s="55">
        <v>20.21</v>
      </c>
      <c r="G175" s="48">
        <v>6.4873662131407199</v>
      </c>
      <c r="H175" s="48">
        <v>7.7921948968088204</v>
      </c>
      <c r="I175" s="48">
        <v>1.48</v>
      </c>
      <c r="J175" s="48">
        <v>73.944000000000003</v>
      </c>
      <c r="K175" s="48">
        <v>67.691999999999993</v>
      </c>
      <c r="L175" s="289">
        <v>1E-4</v>
      </c>
      <c r="M175" s="48">
        <v>5.8</v>
      </c>
      <c r="N175" s="51">
        <v>1</v>
      </c>
      <c r="O175" s="79">
        <v>1</v>
      </c>
      <c r="P175" s="297">
        <v>0.25</v>
      </c>
      <c r="Q175" s="64">
        <v>0.3</v>
      </c>
      <c r="R175" s="64">
        <v>2.4</v>
      </c>
      <c r="S175" s="65">
        <v>2.95</v>
      </c>
      <c r="T175" s="49">
        <v>0</v>
      </c>
      <c r="U175" s="49">
        <v>0</v>
      </c>
      <c r="V175" s="49">
        <v>0</v>
      </c>
      <c r="W175" s="66">
        <v>0</v>
      </c>
      <c r="X175" s="66">
        <v>0.13651012499441803</v>
      </c>
      <c r="Y175" s="49">
        <v>9.5722766720408664E-2</v>
      </c>
      <c r="Z175" s="49">
        <v>2.3844303210884621</v>
      </c>
      <c r="AA175" s="66">
        <v>2.6166632128032887</v>
      </c>
      <c r="AB175" s="66">
        <v>1.8664969314729533E-3</v>
      </c>
      <c r="AC175" s="49">
        <v>2.1496202629947407E-3</v>
      </c>
      <c r="AD175" s="49">
        <v>1.5569678911537878E-2</v>
      </c>
      <c r="AE175" s="66">
        <v>1.9585796106005748E-2</v>
      </c>
      <c r="AF175" s="66">
        <v>0.11162337807410902</v>
      </c>
      <c r="AG175" s="49">
        <v>0.20212761301659654</v>
      </c>
      <c r="AH175" s="49">
        <v>0</v>
      </c>
      <c r="AI175" s="66">
        <v>0.31375099109070553</v>
      </c>
      <c r="AJ175" s="67">
        <v>0</v>
      </c>
      <c r="AK175" s="49">
        <v>0</v>
      </c>
      <c r="AL175" s="49">
        <v>0</v>
      </c>
      <c r="AM175" s="66">
        <v>0</v>
      </c>
      <c r="AN175" s="66">
        <v>0</v>
      </c>
      <c r="AO175" s="49">
        <v>0</v>
      </c>
      <c r="AP175" s="49">
        <v>0</v>
      </c>
      <c r="AQ175" s="66">
        <v>0</v>
      </c>
      <c r="AR175" s="66">
        <v>0</v>
      </c>
      <c r="AS175" s="49">
        <v>0</v>
      </c>
      <c r="AT175" s="49">
        <v>0</v>
      </c>
      <c r="AU175" s="66">
        <v>0</v>
      </c>
      <c r="AV175" s="66">
        <v>0</v>
      </c>
      <c r="AW175" s="49">
        <v>0</v>
      </c>
      <c r="AX175" s="49">
        <v>0</v>
      </c>
      <c r="AY175" s="66">
        <v>0</v>
      </c>
      <c r="AZ175" s="66">
        <v>1.948048724202206E-3</v>
      </c>
      <c r="BA175" s="49">
        <v>2.337658469042647E-3</v>
      </c>
      <c r="BB175" s="49">
        <v>1.8701267752341176E-2</v>
      </c>
      <c r="BC175" s="66">
        <v>2.2986974945586162E-2</v>
      </c>
      <c r="BD175" s="66">
        <v>0</v>
      </c>
      <c r="BE175" s="49">
        <v>0</v>
      </c>
      <c r="BF175" s="49">
        <v>0</v>
      </c>
      <c r="BG175" s="66">
        <v>0</v>
      </c>
      <c r="BH175" s="66">
        <v>0.24805195127579779</v>
      </c>
      <c r="BI175" s="49">
        <v>0.29766234153095733</v>
      </c>
      <c r="BJ175" s="49">
        <v>2.3812987322476586</v>
      </c>
      <c r="BK175" s="66">
        <v>2.9270130250544137</v>
      </c>
      <c r="BL175" s="69">
        <v>2.95</v>
      </c>
      <c r="BM175" s="121">
        <f t="shared" si="2"/>
        <v>0</v>
      </c>
      <c r="BN175" s="121">
        <v>2.6166632128032887</v>
      </c>
      <c r="BO175" s="121">
        <v>1.9585796106005748E-2</v>
      </c>
      <c r="BP175" s="121">
        <v>0.31375099109070553</v>
      </c>
      <c r="BQ175" s="70">
        <v>0</v>
      </c>
      <c r="BR175" s="71">
        <v>0</v>
      </c>
      <c r="BS175" s="313">
        <v>0</v>
      </c>
      <c r="BT175" s="313">
        <v>0</v>
      </c>
      <c r="BU175" s="313">
        <v>2.2986974945586162E-2</v>
      </c>
      <c r="BV175" s="313">
        <v>0</v>
      </c>
      <c r="BW175" s="313">
        <v>2.9270130250544137</v>
      </c>
      <c r="BX175" s="52">
        <v>5.0525000000000002</v>
      </c>
      <c r="BY175" s="53">
        <v>6.0629999999999997</v>
      </c>
      <c r="BZ175" s="53">
        <v>48.503999999999998</v>
      </c>
      <c r="CA175" s="54">
        <v>59.619500000000002</v>
      </c>
      <c r="CB175" s="55">
        <v>0</v>
      </c>
      <c r="CC175" s="55">
        <v>0</v>
      </c>
      <c r="CD175" s="55">
        <v>0</v>
      </c>
      <c r="CE175" s="56">
        <v>0</v>
      </c>
      <c r="CF175" s="58">
        <v>2.7588696261371886</v>
      </c>
      <c r="CG175" s="58">
        <v>1.9345571154194592</v>
      </c>
      <c r="CH175" s="58">
        <v>48.189336789197817</v>
      </c>
      <c r="CI175" s="59">
        <v>52.882763530754467</v>
      </c>
      <c r="CJ175" s="55">
        <v>3.772190298506839E-2</v>
      </c>
      <c r="CK175" s="55">
        <v>4.3443825515123713E-2</v>
      </c>
      <c r="CL175" s="55">
        <v>0.31466321080218052</v>
      </c>
      <c r="CM175" s="46">
        <v>0.39582893930237617</v>
      </c>
      <c r="CN175" s="60">
        <v>2.2559084708777433</v>
      </c>
      <c r="CO175" s="58">
        <v>4.0849990590654164</v>
      </c>
      <c r="CP175" s="58">
        <v>0</v>
      </c>
      <c r="CQ175" s="57">
        <v>6.3409075299431592</v>
      </c>
      <c r="CR175" s="60">
        <v>0</v>
      </c>
      <c r="CS175" s="58">
        <v>0</v>
      </c>
      <c r="CT175" s="58">
        <v>0</v>
      </c>
      <c r="CU175" s="57">
        <v>0</v>
      </c>
      <c r="CV175" s="57">
        <v>0</v>
      </c>
      <c r="CW175" s="58">
        <v>0</v>
      </c>
      <c r="CX175" s="58">
        <v>0</v>
      </c>
      <c r="CY175" s="57">
        <v>0</v>
      </c>
      <c r="CZ175" s="60">
        <v>0</v>
      </c>
      <c r="DA175" s="58">
        <v>0</v>
      </c>
      <c r="DB175" s="230">
        <v>0</v>
      </c>
      <c r="DC175" s="57">
        <v>0</v>
      </c>
      <c r="DD175" s="57">
        <v>0</v>
      </c>
      <c r="DE175" s="58">
        <v>0</v>
      </c>
      <c r="DF175" s="58">
        <v>0</v>
      </c>
      <c r="DG175" s="57">
        <v>0</v>
      </c>
      <c r="DH175" s="57">
        <v>3.9370064716126585E-2</v>
      </c>
      <c r="DI175" s="58">
        <v>4.7244077659351902E-2</v>
      </c>
      <c r="DJ175" s="58">
        <v>0.37795262127481521</v>
      </c>
      <c r="DK175" s="57">
        <v>0.46456676365029637</v>
      </c>
      <c r="DL175" s="57">
        <v>0</v>
      </c>
      <c r="DM175" s="58">
        <v>0</v>
      </c>
      <c r="DN175" s="58">
        <v>0</v>
      </c>
      <c r="DO175" s="57">
        <v>0</v>
      </c>
      <c r="DP175" s="60">
        <v>5.0131299352838736</v>
      </c>
      <c r="DQ175" s="58">
        <v>6.0157559223406478</v>
      </c>
      <c r="DR175" s="58">
        <v>48.126047378725183</v>
      </c>
      <c r="DS175" s="57">
        <v>59.154933236349706</v>
      </c>
      <c r="DT175" s="68">
        <v>59.619500000000002</v>
      </c>
      <c r="DU175" s="314">
        <f>DU$2</f>
        <v>0</v>
      </c>
      <c r="DV175" s="314">
        <v>52.882763530754467</v>
      </c>
      <c r="DW175" s="314">
        <v>0.39582893930237617</v>
      </c>
      <c r="DX175" s="314">
        <v>6.3409075299431592</v>
      </c>
      <c r="DY175" s="61">
        <v>0</v>
      </c>
      <c r="DZ175" s="55">
        <v>0</v>
      </c>
      <c r="EA175" s="315">
        <v>0</v>
      </c>
      <c r="EB175" s="315">
        <v>0</v>
      </c>
      <c r="EC175" s="315">
        <v>0.46456676365029637</v>
      </c>
      <c r="ED175" s="315">
        <v>0</v>
      </c>
      <c r="EE175" s="315">
        <v>59.154933236349706</v>
      </c>
    </row>
    <row r="176" spans="1:135" outlineLevel="3" x14ac:dyDescent="0.25">
      <c r="A176" s="238">
        <v>156</v>
      </c>
      <c r="B176" s="45" t="s">
        <v>174</v>
      </c>
      <c r="C176" s="235" t="s">
        <v>215</v>
      </c>
      <c r="D176" s="45" t="s">
        <v>219</v>
      </c>
      <c r="E176" s="46">
        <v>3016.4960000000001</v>
      </c>
      <c r="F176" s="55">
        <v>30.571400000000001</v>
      </c>
      <c r="G176" s="48">
        <v>3.7567778678179198</v>
      </c>
      <c r="H176" s="48">
        <v>4.6966855770289602</v>
      </c>
      <c r="I176" s="48">
        <v>1.57</v>
      </c>
      <c r="J176" s="48">
        <v>73.108999999999995</v>
      </c>
      <c r="K176" s="48">
        <v>66.757000000000005</v>
      </c>
      <c r="L176" s="289">
        <v>1E-4</v>
      </c>
      <c r="M176" s="48">
        <v>2.9</v>
      </c>
      <c r="N176" s="51">
        <v>1</v>
      </c>
      <c r="O176" s="79">
        <v>1</v>
      </c>
      <c r="P176" s="297">
        <v>0.25</v>
      </c>
      <c r="Q176" s="64">
        <v>0.3</v>
      </c>
      <c r="R176" s="64">
        <v>2.4</v>
      </c>
      <c r="S176" s="65">
        <v>2.95</v>
      </c>
      <c r="T176" s="49">
        <v>0</v>
      </c>
      <c r="U176" s="49">
        <v>0</v>
      </c>
      <c r="V176" s="49">
        <v>0</v>
      </c>
      <c r="W176" s="66">
        <v>0</v>
      </c>
      <c r="X176" s="66">
        <v>0.13691294996498418</v>
      </c>
      <c r="Y176" s="49">
        <v>9.5975577545948182E-2</v>
      </c>
      <c r="Z176" s="49">
        <v>2.3909837331172366</v>
      </c>
      <c r="AA176" s="66">
        <v>2.6238722606281693</v>
      </c>
      <c r="AB176" s="66">
        <v>1.1154271624315725E-3</v>
      </c>
      <c r="AC176" s="49">
        <v>1.266207756376256E-3</v>
      </c>
      <c r="AD176" s="49">
        <v>9.0162668827631406E-3</v>
      </c>
      <c r="AE176" s="66">
        <v>1.1397901801571216E-2</v>
      </c>
      <c r="AF176" s="66">
        <v>0.11197162287258423</v>
      </c>
      <c r="AG176" s="49">
        <v>0.20275821469767552</v>
      </c>
      <c r="AH176" s="49">
        <v>0</v>
      </c>
      <c r="AI176" s="66">
        <v>0.31472983757025974</v>
      </c>
      <c r="AJ176" s="67">
        <v>0</v>
      </c>
      <c r="AK176" s="49">
        <v>0</v>
      </c>
      <c r="AL176" s="49">
        <v>0</v>
      </c>
      <c r="AM176" s="66">
        <v>0</v>
      </c>
      <c r="AN176" s="66">
        <v>0</v>
      </c>
      <c r="AO176" s="49">
        <v>0</v>
      </c>
      <c r="AP176" s="49">
        <v>0</v>
      </c>
      <c r="AQ176" s="66">
        <v>0</v>
      </c>
      <c r="AR176" s="66">
        <v>0</v>
      </c>
      <c r="AS176" s="49">
        <v>0</v>
      </c>
      <c r="AT176" s="49">
        <v>0</v>
      </c>
      <c r="AU176" s="66">
        <v>0</v>
      </c>
      <c r="AV176" s="66">
        <v>0</v>
      </c>
      <c r="AW176" s="49">
        <v>0</v>
      </c>
      <c r="AX176" s="49">
        <v>0</v>
      </c>
      <c r="AY176" s="66">
        <v>0</v>
      </c>
      <c r="AZ176" s="66">
        <v>1.1741713942572301E-3</v>
      </c>
      <c r="BA176" s="49">
        <v>1.4090056731086876E-3</v>
      </c>
      <c r="BB176" s="49">
        <v>1.12720453848695E-2</v>
      </c>
      <c r="BC176" s="66">
        <v>1.3855222452235883E-2</v>
      </c>
      <c r="BD176" s="66">
        <v>0</v>
      </c>
      <c r="BE176" s="49">
        <v>0</v>
      </c>
      <c r="BF176" s="49">
        <v>0</v>
      </c>
      <c r="BG176" s="66">
        <v>0</v>
      </c>
      <c r="BH176" s="66">
        <v>0.24882582860574276</v>
      </c>
      <c r="BI176" s="49">
        <v>0.29859099432689129</v>
      </c>
      <c r="BJ176" s="49">
        <v>2.3887279546151303</v>
      </c>
      <c r="BK176" s="66">
        <v>2.936144777547764</v>
      </c>
      <c r="BL176" s="69">
        <v>2.95</v>
      </c>
      <c r="BM176" s="121">
        <f t="shared" si="2"/>
        <v>0</v>
      </c>
      <c r="BN176" s="121">
        <v>2.6238722606281693</v>
      </c>
      <c r="BO176" s="121">
        <v>1.1397901801571216E-2</v>
      </c>
      <c r="BP176" s="121">
        <v>0.31472983757025974</v>
      </c>
      <c r="BQ176" s="70">
        <v>0</v>
      </c>
      <c r="BR176" s="71">
        <v>0</v>
      </c>
      <c r="BS176" s="313">
        <v>0</v>
      </c>
      <c r="BT176" s="313">
        <v>0</v>
      </c>
      <c r="BU176" s="313">
        <v>1.3855222452235883E-2</v>
      </c>
      <c r="BV176" s="313">
        <v>0</v>
      </c>
      <c r="BW176" s="313">
        <v>2.936144777547764</v>
      </c>
      <c r="BX176" s="52">
        <v>7.6428500000000001</v>
      </c>
      <c r="BY176" s="53">
        <v>9.1714199999999995</v>
      </c>
      <c r="BZ176" s="53">
        <v>73.371359999999996</v>
      </c>
      <c r="CA176" s="54">
        <v>90.185630000000003</v>
      </c>
      <c r="CB176" s="55">
        <v>0</v>
      </c>
      <c r="CC176" s="55">
        <v>0</v>
      </c>
      <c r="CD176" s="55">
        <v>0</v>
      </c>
      <c r="CE176" s="56">
        <v>0</v>
      </c>
      <c r="CF176" s="58">
        <v>4.1856205585595179</v>
      </c>
      <c r="CG176" s="58">
        <v>2.9341077713882004</v>
      </c>
      <c r="CH176" s="58">
        <v>73.095720098620291</v>
      </c>
      <c r="CI176" s="59">
        <v>80.21544842856801</v>
      </c>
      <c r="CJ176" s="55">
        <v>3.4100169953560577E-2</v>
      </c>
      <c r="CK176" s="55">
        <v>3.8709743803281071E-2</v>
      </c>
      <c r="CL176" s="55">
        <v>0.27563990137970507</v>
      </c>
      <c r="CM176" s="46">
        <v>0.34844981513655426</v>
      </c>
      <c r="CN176" s="60">
        <v>3.4231292714869217</v>
      </c>
      <c r="CO176" s="58">
        <v>6.1986024848085179</v>
      </c>
      <c r="CP176" s="58">
        <v>0</v>
      </c>
      <c r="CQ176" s="57">
        <v>9.6217317562954392</v>
      </c>
      <c r="CR176" s="60">
        <v>0</v>
      </c>
      <c r="CS176" s="58">
        <v>0</v>
      </c>
      <c r="CT176" s="58">
        <v>0</v>
      </c>
      <c r="CU176" s="57">
        <v>0</v>
      </c>
      <c r="CV176" s="57">
        <v>0</v>
      </c>
      <c r="CW176" s="58">
        <v>0</v>
      </c>
      <c r="CX176" s="58">
        <v>0</v>
      </c>
      <c r="CY176" s="57">
        <v>0</v>
      </c>
      <c r="CZ176" s="60">
        <v>0</v>
      </c>
      <c r="DA176" s="58">
        <v>0</v>
      </c>
      <c r="DB176" s="230">
        <v>0</v>
      </c>
      <c r="DC176" s="57">
        <v>0</v>
      </c>
      <c r="DD176" s="57">
        <v>0</v>
      </c>
      <c r="DE176" s="58">
        <v>0</v>
      </c>
      <c r="DF176" s="58">
        <v>0</v>
      </c>
      <c r="DG176" s="57">
        <v>0</v>
      </c>
      <c r="DH176" s="57">
        <v>3.5896063362395481E-2</v>
      </c>
      <c r="DI176" s="58">
        <v>4.3075276034874932E-2</v>
      </c>
      <c r="DJ176" s="58">
        <v>0.34460220827899946</v>
      </c>
      <c r="DK176" s="57">
        <v>0.42357354767628408</v>
      </c>
      <c r="DL176" s="57">
        <v>0</v>
      </c>
      <c r="DM176" s="58">
        <v>0</v>
      </c>
      <c r="DN176" s="58">
        <v>0</v>
      </c>
      <c r="DO176" s="57">
        <v>0</v>
      </c>
      <c r="DP176" s="60">
        <v>7.6069539366376047</v>
      </c>
      <c r="DQ176" s="58">
        <v>9.1283447239651245</v>
      </c>
      <c r="DR176" s="58">
        <v>73.026757791720996</v>
      </c>
      <c r="DS176" s="57">
        <v>89.762056452323719</v>
      </c>
      <c r="DT176" s="68">
        <v>90.185630000000003</v>
      </c>
      <c r="DU176" s="314">
        <f>DU$2</f>
        <v>0</v>
      </c>
      <c r="DV176" s="314">
        <v>80.21544842856801</v>
      </c>
      <c r="DW176" s="314">
        <v>0.34844981513655426</v>
      </c>
      <c r="DX176" s="314">
        <v>9.6217317562954392</v>
      </c>
      <c r="DY176" s="61">
        <v>0</v>
      </c>
      <c r="DZ176" s="55">
        <v>0</v>
      </c>
      <c r="EA176" s="315">
        <v>0</v>
      </c>
      <c r="EB176" s="315">
        <v>0</v>
      </c>
      <c r="EC176" s="315">
        <v>0.42357354767628408</v>
      </c>
      <c r="ED176" s="315">
        <v>0</v>
      </c>
      <c r="EE176" s="315">
        <v>89.762056452323719</v>
      </c>
    </row>
    <row r="177" spans="1:135" outlineLevel="3" x14ac:dyDescent="0.25">
      <c r="A177" s="238">
        <v>157</v>
      </c>
      <c r="B177" s="45" t="s">
        <v>174</v>
      </c>
      <c r="C177" s="235" t="s">
        <v>215</v>
      </c>
      <c r="D177" s="45" t="s">
        <v>220</v>
      </c>
      <c r="E177" s="46">
        <v>4074.7539999999999</v>
      </c>
      <c r="F177" s="55">
        <v>44.4756</v>
      </c>
      <c r="G177" s="48">
        <v>10.8877857054862</v>
      </c>
      <c r="H177" s="48">
        <v>13.3696675076677</v>
      </c>
      <c r="I177" s="48">
        <v>1.2693000000000001</v>
      </c>
      <c r="J177" s="48">
        <v>71.331999999999994</v>
      </c>
      <c r="K177" s="48">
        <v>44.886000000000003</v>
      </c>
      <c r="L177" s="289">
        <v>3.0000000000000003E-4</v>
      </c>
      <c r="M177" s="48">
        <v>12.6</v>
      </c>
      <c r="N177" s="51">
        <v>1</v>
      </c>
      <c r="O177" s="79">
        <v>1</v>
      </c>
      <c r="P177" s="297">
        <v>0.25</v>
      </c>
      <c r="Q177" s="64">
        <v>0.3</v>
      </c>
      <c r="R177" s="64">
        <v>2.4</v>
      </c>
      <c r="S177" s="65">
        <v>2.9499999999999997</v>
      </c>
      <c r="T177" s="49">
        <v>0</v>
      </c>
      <c r="U177" s="49">
        <v>0</v>
      </c>
      <c r="V177" s="49">
        <v>0</v>
      </c>
      <c r="W177" s="66">
        <v>0</v>
      </c>
      <c r="X177" s="66">
        <v>0.13581678833033203</v>
      </c>
      <c r="Y177" s="49">
        <v>9.5220072092753114E-2</v>
      </c>
      <c r="Z177" s="49">
        <v>2.373869314306833</v>
      </c>
      <c r="AA177" s="66">
        <v>2.6049061747299183</v>
      </c>
      <c r="AB177" s="66">
        <v>3.1872992642805781E-3</v>
      </c>
      <c r="AC177" s="49">
        <v>3.7885297235714251E-3</v>
      </c>
      <c r="AD177" s="49">
        <v>2.6130685693166778E-2</v>
      </c>
      <c r="AE177" s="66">
        <v>3.310651468101846E-2</v>
      </c>
      <c r="AF177" s="66">
        <v>0.11099591240538739</v>
      </c>
      <c r="AG177" s="49">
        <v>0.20099139818367542</v>
      </c>
      <c r="AH177" s="49">
        <v>0</v>
      </c>
      <c r="AI177" s="66">
        <v>0.31198731058906282</v>
      </c>
      <c r="AJ177" s="67">
        <v>0</v>
      </c>
      <c r="AK177" s="49">
        <v>0</v>
      </c>
      <c r="AL177" s="49">
        <v>0</v>
      </c>
      <c r="AM177" s="66">
        <v>0</v>
      </c>
      <c r="AN177" s="66">
        <v>0</v>
      </c>
      <c r="AO177" s="49">
        <v>0</v>
      </c>
      <c r="AP177" s="49">
        <v>0</v>
      </c>
      <c r="AQ177" s="66">
        <v>0</v>
      </c>
      <c r="AR177" s="66">
        <v>0</v>
      </c>
      <c r="AS177" s="49">
        <v>0</v>
      </c>
      <c r="AT177" s="49">
        <v>0</v>
      </c>
      <c r="AU177" s="66">
        <v>0</v>
      </c>
      <c r="AV177" s="66">
        <v>0</v>
      </c>
      <c r="AW177" s="49">
        <v>0</v>
      </c>
      <c r="AX177" s="49">
        <v>0</v>
      </c>
      <c r="AY177" s="66">
        <v>0</v>
      </c>
      <c r="AZ177" s="66">
        <v>3.3424168769169336E-3</v>
      </c>
      <c r="BA177" s="49">
        <v>4.0109002523002965E-3</v>
      </c>
      <c r="BB177" s="49">
        <v>3.2087202018402372E-2</v>
      </c>
      <c r="BC177" s="66">
        <v>3.9440519147619278E-2</v>
      </c>
      <c r="BD177" s="66">
        <v>0</v>
      </c>
      <c r="BE177" s="49">
        <v>0</v>
      </c>
      <c r="BF177" s="49">
        <v>0</v>
      </c>
      <c r="BG177" s="66">
        <v>0</v>
      </c>
      <c r="BH177" s="66">
        <v>0.24665758312308306</v>
      </c>
      <c r="BI177" s="49">
        <v>0.29598909974769971</v>
      </c>
      <c r="BJ177" s="49">
        <v>2.3679127979815977</v>
      </c>
      <c r="BK177" s="66">
        <v>2.9105594808523803</v>
      </c>
      <c r="BL177" s="69">
        <v>2.9499999999999997</v>
      </c>
      <c r="BM177" s="121">
        <f t="shared" si="2"/>
        <v>0</v>
      </c>
      <c r="BN177" s="121">
        <v>2.6049061747299183</v>
      </c>
      <c r="BO177" s="121">
        <v>3.310651468101846E-2</v>
      </c>
      <c r="BP177" s="121">
        <v>0.31198731058906282</v>
      </c>
      <c r="BQ177" s="70">
        <v>0</v>
      </c>
      <c r="BR177" s="71">
        <v>0</v>
      </c>
      <c r="BS177" s="313">
        <v>0</v>
      </c>
      <c r="BT177" s="313">
        <v>0</v>
      </c>
      <c r="BU177" s="313">
        <v>3.9440519147619278E-2</v>
      </c>
      <c r="BV177" s="313">
        <v>0</v>
      </c>
      <c r="BW177" s="313">
        <v>2.9105594808523803</v>
      </c>
      <c r="BX177" s="52">
        <v>11.1189</v>
      </c>
      <c r="BY177" s="53">
        <v>13.34268</v>
      </c>
      <c r="BZ177" s="53">
        <v>106.74144</v>
      </c>
      <c r="CA177" s="54">
        <v>131.20301999999998</v>
      </c>
      <c r="CB177" s="55">
        <v>0</v>
      </c>
      <c r="CC177" s="55">
        <v>0</v>
      </c>
      <c r="CD177" s="55">
        <v>0</v>
      </c>
      <c r="CE177" s="56">
        <v>0</v>
      </c>
      <c r="CF177" s="58">
        <v>6.0405331510645155</v>
      </c>
      <c r="CG177" s="58">
        <v>4.2349698383684506</v>
      </c>
      <c r="CH177" s="58">
        <v>105.57926207538499</v>
      </c>
      <c r="CI177" s="59">
        <v>115.85476506481795</v>
      </c>
      <c r="CJ177" s="55">
        <v>0.14175704715843729</v>
      </c>
      <c r="CK177" s="55">
        <v>0.16849713257367327</v>
      </c>
      <c r="CL177" s="55">
        <v>1.1621779246150084</v>
      </c>
      <c r="CM177" s="46">
        <v>1.4724321043471047</v>
      </c>
      <c r="CN177" s="60">
        <v>4.9366098017770472</v>
      </c>
      <c r="CO177" s="58">
        <v>8.9392130290578748</v>
      </c>
      <c r="CP177" s="58">
        <v>0</v>
      </c>
      <c r="CQ177" s="57">
        <v>13.875822830834922</v>
      </c>
      <c r="CR177" s="60">
        <v>0</v>
      </c>
      <c r="CS177" s="58">
        <v>0</v>
      </c>
      <c r="CT177" s="58">
        <v>0</v>
      </c>
      <c r="CU177" s="57">
        <v>0</v>
      </c>
      <c r="CV177" s="57">
        <v>0</v>
      </c>
      <c r="CW177" s="58">
        <v>0</v>
      </c>
      <c r="CX177" s="58">
        <v>0</v>
      </c>
      <c r="CY177" s="57">
        <v>0</v>
      </c>
      <c r="CZ177" s="60">
        <v>0</v>
      </c>
      <c r="DA177" s="58">
        <v>0</v>
      </c>
      <c r="DB177" s="230">
        <v>0</v>
      </c>
      <c r="DC177" s="57">
        <v>0</v>
      </c>
      <c r="DD177" s="57">
        <v>0</v>
      </c>
      <c r="DE177" s="58">
        <v>0</v>
      </c>
      <c r="DF177" s="58">
        <v>0</v>
      </c>
      <c r="DG177" s="57">
        <v>0</v>
      </c>
      <c r="DH177" s="57">
        <v>0.14865599605100677</v>
      </c>
      <c r="DI177" s="58">
        <v>0.17838719526120705</v>
      </c>
      <c r="DJ177" s="58">
        <v>1.4270975620896564</v>
      </c>
      <c r="DK177" s="57">
        <v>1.754140753401856</v>
      </c>
      <c r="DL177" s="57">
        <v>0</v>
      </c>
      <c r="DM177" s="58">
        <v>0</v>
      </c>
      <c r="DN177" s="58">
        <v>0</v>
      </c>
      <c r="DO177" s="57">
        <v>0</v>
      </c>
      <c r="DP177" s="60">
        <v>10.970244003948993</v>
      </c>
      <c r="DQ177" s="58">
        <v>13.164292804738793</v>
      </c>
      <c r="DR177" s="58">
        <v>105.31434243791034</v>
      </c>
      <c r="DS177" s="57">
        <v>129.44887924659812</v>
      </c>
      <c r="DT177" s="68">
        <v>131.20301999999998</v>
      </c>
      <c r="DU177" s="314">
        <f>DU$2</f>
        <v>0</v>
      </c>
      <c r="DV177" s="314">
        <v>115.85476506481795</v>
      </c>
      <c r="DW177" s="314">
        <v>1.4724321043471047</v>
      </c>
      <c r="DX177" s="314">
        <v>13.875822830834922</v>
      </c>
      <c r="DY177" s="61">
        <v>0</v>
      </c>
      <c r="DZ177" s="55">
        <v>0</v>
      </c>
      <c r="EA177" s="315">
        <v>0</v>
      </c>
      <c r="EB177" s="315">
        <v>0</v>
      </c>
      <c r="EC177" s="315">
        <v>1.754140753401856</v>
      </c>
      <c r="ED177" s="315">
        <v>0</v>
      </c>
      <c r="EE177" s="315">
        <v>129.44887924659812</v>
      </c>
    </row>
    <row r="178" spans="1:135" outlineLevel="3" x14ac:dyDescent="0.25">
      <c r="A178" s="238">
        <v>158</v>
      </c>
      <c r="B178" s="45" t="s">
        <v>174</v>
      </c>
      <c r="C178" s="235" t="s">
        <v>215</v>
      </c>
      <c r="D178" s="45" t="s">
        <v>221</v>
      </c>
      <c r="E178" s="46">
        <v>143287.53599999999</v>
      </c>
      <c r="F178" s="55">
        <v>1821.7761999999998</v>
      </c>
      <c r="G178" s="48">
        <v>8.2487061701536106</v>
      </c>
      <c r="H178" s="48">
        <v>10.1787620047148</v>
      </c>
      <c r="I178" s="48">
        <v>1.6617999999999999</v>
      </c>
      <c r="J178" s="48">
        <v>69.826999999999998</v>
      </c>
      <c r="K178" s="48">
        <v>73.686999999999998</v>
      </c>
      <c r="L178" s="289">
        <v>2.0000000000000001E-4</v>
      </c>
      <c r="M178" s="48">
        <v>5.7</v>
      </c>
      <c r="N178" s="51">
        <v>1</v>
      </c>
      <c r="O178" s="79">
        <v>1</v>
      </c>
      <c r="P178" s="297">
        <v>0.25</v>
      </c>
      <c r="Q178" s="64">
        <v>0.3</v>
      </c>
      <c r="R178" s="64">
        <v>2.4</v>
      </c>
      <c r="S178" s="65">
        <v>2.95</v>
      </c>
      <c r="T178" s="49">
        <v>0</v>
      </c>
      <c r="U178" s="49">
        <v>0</v>
      </c>
      <c r="V178" s="49">
        <v>0</v>
      </c>
      <c r="W178" s="66">
        <v>0</v>
      </c>
      <c r="X178" s="66">
        <v>0.13622104871401181</v>
      </c>
      <c r="Y178" s="49">
        <v>9.5646863809343077E-2</v>
      </c>
      <c r="Z178" s="49">
        <v>2.3802031051916313</v>
      </c>
      <c r="AA178" s="66">
        <v>2.6120710177149862</v>
      </c>
      <c r="AB178" s="66">
        <v>2.4240620115186084E-3</v>
      </c>
      <c r="AC178" s="49">
        <v>2.7117026924474335E-3</v>
      </c>
      <c r="AD178" s="49">
        <v>1.9796894808368593E-2</v>
      </c>
      <c r="AE178" s="66">
        <v>2.4932659512334792E-2</v>
      </c>
      <c r="AF178" s="66">
        <v>0.11135488927446958</v>
      </c>
      <c r="AG178" s="49">
        <v>0.20164143349820948</v>
      </c>
      <c r="AH178" s="49">
        <v>0</v>
      </c>
      <c r="AI178" s="66">
        <v>0.31299632277267908</v>
      </c>
      <c r="AJ178" s="67">
        <v>0</v>
      </c>
      <c r="AK178" s="49">
        <v>0</v>
      </c>
      <c r="AL178" s="49">
        <v>0</v>
      </c>
      <c r="AM178" s="66">
        <v>0</v>
      </c>
      <c r="AN178" s="66">
        <v>0</v>
      </c>
      <c r="AO178" s="49">
        <v>0</v>
      </c>
      <c r="AP178" s="49">
        <v>0</v>
      </c>
      <c r="AQ178" s="66">
        <v>0</v>
      </c>
      <c r="AR178" s="66">
        <v>0</v>
      </c>
      <c r="AS178" s="49">
        <v>0</v>
      </c>
      <c r="AT178" s="49">
        <v>0</v>
      </c>
      <c r="AU178" s="66">
        <v>0</v>
      </c>
      <c r="AV178" s="66">
        <v>0</v>
      </c>
      <c r="AW178" s="49">
        <v>0</v>
      </c>
      <c r="AX178" s="49">
        <v>0</v>
      </c>
      <c r="AY178" s="66">
        <v>0</v>
      </c>
      <c r="AZ178" s="66">
        <v>2.5446905011786932E-3</v>
      </c>
      <c r="BA178" s="49">
        <v>3.0536286014144192E-3</v>
      </c>
      <c r="BB178" s="49">
        <v>2.4429028811315354E-2</v>
      </c>
      <c r="BC178" s="66">
        <v>3.0027347913908809E-2</v>
      </c>
      <c r="BD178" s="66">
        <v>0</v>
      </c>
      <c r="BE178" s="49">
        <v>0</v>
      </c>
      <c r="BF178" s="49">
        <v>0</v>
      </c>
      <c r="BG178" s="66">
        <v>0</v>
      </c>
      <c r="BH178" s="66">
        <v>0.2474553094988213</v>
      </c>
      <c r="BI178" s="49">
        <v>0.2969463713985856</v>
      </c>
      <c r="BJ178" s="49">
        <v>2.3755709711886848</v>
      </c>
      <c r="BK178" s="66">
        <v>2.9199726520860914</v>
      </c>
      <c r="BL178" s="69">
        <v>2.95</v>
      </c>
      <c r="BM178" s="121">
        <f t="shared" si="2"/>
        <v>0</v>
      </c>
      <c r="BN178" s="121">
        <v>2.6120710177149862</v>
      </c>
      <c r="BO178" s="121">
        <v>2.4932659512334792E-2</v>
      </c>
      <c r="BP178" s="121">
        <v>0.31299632277267908</v>
      </c>
      <c r="BQ178" s="70">
        <v>0</v>
      </c>
      <c r="BR178" s="71">
        <v>0</v>
      </c>
      <c r="BS178" s="313">
        <v>0</v>
      </c>
      <c r="BT178" s="313">
        <v>0</v>
      </c>
      <c r="BU178" s="313">
        <v>3.0027347913908809E-2</v>
      </c>
      <c r="BV178" s="313">
        <v>0</v>
      </c>
      <c r="BW178" s="313">
        <v>2.9199726520860914</v>
      </c>
      <c r="BX178" s="52">
        <v>455.44404999999995</v>
      </c>
      <c r="BY178" s="53">
        <v>546.53285999999991</v>
      </c>
      <c r="BZ178" s="53">
        <v>4372.2628799999993</v>
      </c>
      <c r="CA178" s="54">
        <v>5374.2397899999996</v>
      </c>
      <c r="CB178" s="55">
        <v>0</v>
      </c>
      <c r="CC178" s="55">
        <v>0</v>
      </c>
      <c r="CD178" s="55">
        <v>0</v>
      </c>
      <c r="CE178" s="56">
        <v>0</v>
      </c>
      <c r="CF178" s="58">
        <v>248.1642644862273</v>
      </c>
      <c r="CG178" s="58">
        <v>174.24718009250253</v>
      </c>
      <c r="CH178" s="58">
        <v>4336.1973682042099</v>
      </c>
      <c r="CI178" s="59">
        <v>4758.6088127829398</v>
      </c>
      <c r="CJ178" s="55">
        <v>4.4160984799087259</v>
      </c>
      <c r="CK178" s="55">
        <v>4.9401154265766536</v>
      </c>
      <c r="CL178" s="55">
        <v>36.065511795789462</v>
      </c>
      <c r="CM178" s="46">
        <v>45.421725702275126</v>
      </c>
      <c r="CN178" s="60">
        <v>202.86368703386393</v>
      </c>
      <c r="CO178" s="58">
        <v>367.34556448092076</v>
      </c>
      <c r="CP178" s="58">
        <v>0</v>
      </c>
      <c r="CQ178" s="57">
        <v>570.20925151478468</v>
      </c>
      <c r="CR178" s="60">
        <v>0</v>
      </c>
      <c r="CS178" s="58">
        <v>0</v>
      </c>
      <c r="CT178" s="58">
        <v>0</v>
      </c>
      <c r="CU178" s="57">
        <v>0</v>
      </c>
      <c r="CV178" s="57">
        <v>0</v>
      </c>
      <c r="CW178" s="58">
        <v>0</v>
      </c>
      <c r="CX178" s="58">
        <v>0</v>
      </c>
      <c r="CY178" s="57">
        <v>0</v>
      </c>
      <c r="CZ178" s="60">
        <v>0</v>
      </c>
      <c r="DA178" s="58">
        <v>0</v>
      </c>
      <c r="DB178" s="230">
        <v>0</v>
      </c>
      <c r="DC178" s="57">
        <v>0</v>
      </c>
      <c r="DD178" s="57">
        <v>0</v>
      </c>
      <c r="DE178" s="58">
        <v>0</v>
      </c>
      <c r="DF178" s="58">
        <v>0</v>
      </c>
      <c r="DG178" s="57">
        <v>0</v>
      </c>
      <c r="DH178" s="57">
        <v>4.6358565914134147</v>
      </c>
      <c r="DI178" s="58">
        <v>5.5630279096960749</v>
      </c>
      <c r="DJ178" s="58">
        <v>44.504223277568599</v>
      </c>
      <c r="DK178" s="57">
        <v>54.703107778678714</v>
      </c>
      <c r="DL178" s="57">
        <v>0</v>
      </c>
      <c r="DM178" s="58">
        <v>0</v>
      </c>
      <c r="DN178" s="58">
        <v>0</v>
      </c>
      <c r="DO178" s="57">
        <v>0</v>
      </c>
      <c r="DP178" s="60">
        <v>450.80819340858653</v>
      </c>
      <c r="DQ178" s="58">
        <v>540.96983209030384</v>
      </c>
      <c r="DR178" s="58">
        <v>4327.7586567224307</v>
      </c>
      <c r="DS178" s="57">
        <v>5319.5366822213209</v>
      </c>
      <c r="DT178" s="68">
        <v>5374.2397899999996</v>
      </c>
      <c r="DU178" s="314">
        <f>DU$2</f>
        <v>0</v>
      </c>
      <c r="DV178" s="314">
        <v>4758.6088127829398</v>
      </c>
      <c r="DW178" s="314">
        <v>45.421725702275126</v>
      </c>
      <c r="DX178" s="314">
        <v>570.20925151478468</v>
      </c>
      <c r="DY178" s="61">
        <v>0</v>
      </c>
      <c r="DZ178" s="55">
        <v>0</v>
      </c>
      <c r="EA178" s="315">
        <v>0</v>
      </c>
      <c r="EB178" s="315">
        <v>0</v>
      </c>
      <c r="EC178" s="315">
        <v>54.703107778678714</v>
      </c>
      <c r="ED178" s="315">
        <v>0</v>
      </c>
      <c r="EE178" s="315">
        <v>5319.5366822213209</v>
      </c>
    </row>
    <row r="179" spans="1:135" outlineLevel="3" x14ac:dyDescent="0.25">
      <c r="A179" s="238">
        <v>159</v>
      </c>
      <c r="B179" s="45" t="s">
        <v>174</v>
      </c>
      <c r="C179" s="235" t="s">
        <v>215</v>
      </c>
      <c r="D179" s="45" t="s">
        <v>222</v>
      </c>
      <c r="E179" s="46">
        <v>45319.949000000001</v>
      </c>
      <c r="F179" s="55">
        <v>487.87520000000006</v>
      </c>
      <c r="G179" s="48">
        <v>9.1593051764148292</v>
      </c>
      <c r="H179" s="48">
        <v>10.951448473034</v>
      </c>
      <c r="I179" s="48">
        <v>1.4888999999999999</v>
      </c>
      <c r="J179" s="48">
        <v>70.748000000000005</v>
      </c>
      <c r="K179" s="48">
        <v>68.686000000000007</v>
      </c>
      <c r="L179" s="289">
        <v>2.0000000000000001E-4</v>
      </c>
      <c r="M179" s="48">
        <v>6.4</v>
      </c>
      <c r="N179" s="51">
        <v>1</v>
      </c>
      <c r="O179" s="79">
        <v>1</v>
      </c>
      <c r="P179" s="297">
        <v>0.25</v>
      </c>
      <c r="Q179" s="64">
        <v>0.3</v>
      </c>
      <c r="R179" s="64">
        <v>2.4</v>
      </c>
      <c r="S179" s="65">
        <v>2.9499999999999993</v>
      </c>
      <c r="T179" s="49">
        <v>0</v>
      </c>
      <c r="U179" s="49">
        <v>0</v>
      </c>
      <c r="V179" s="49">
        <v>0</v>
      </c>
      <c r="W179" s="66">
        <v>0</v>
      </c>
      <c r="X179" s="66">
        <v>0.13610618479099654</v>
      </c>
      <c r="Y179" s="49">
        <v>9.5575473530561325E-2</v>
      </c>
      <c r="Z179" s="49">
        <v>2.3780176675766045</v>
      </c>
      <c r="AA179" s="66">
        <v>2.6096993258981622</v>
      </c>
      <c r="AB179" s="66">
        <v>2.6258531622198097E-3</v>
      </c>
      <c r="AC179" s="49">
        <v>2.9405007951227927E-3</v>
      </c>
      <c r="AD179" s="49">
        <v>2.1982332423395382E-2</v>
      </c>
      <c r="AE179" s="66">
        <v>2.7548686380737576E-2</v>
      </c>
      <c r="AF179" s="66">
        <v>0.11126796204678364</v>
      </c>
      <c r="AG179" s="49">
        <v>0.20148402567431584</v>
      </c>
      <c r="AH179" s="49">
        <v>0</v>
      </c>
      <c r="AI179" s="66">
        <v>0.31275198772109952</v>
      </c>
      <c r="AJ179" s="67">
        <v>0</v>
      </c>
      <c r="AK179" s="49">
        <v>0</v>
      </c>
      <c r="AL179" s="49">
        <v>0</v>
      </c>
      <c r="AM179" s="66">
        <v>0</v>
      </c>
      <c r="AN179" s="66">
        <v>0</v>
      </c>
      <c r="AO179" s="49">
        <v>0</v>
      </c>
      <c r="AP179" s="49">
        <v>0</v>
      </c>
      <c r="AQ179" s="66">
        <v>0</v>
      </c>
      <c r="AR179" s="66">
        <v>0</v>
      </c>
      <c r="AS179" s="49">
        <v>0</v>
      </c>
      <c r="AT179" s="49">
        <v>0</v>
      </c>
      <c r="AU179" s="66">
        <v>0</v>
      </c>
      <c r="AV179" s="66">
        <v>0</v>
      </c>
      <c r="AW179" s="49">
        <v>0</v>
      </c>
      <c r="AX179" s="49">
        <v>0</v>
      </c>
      <c r="AY179" s="66">
        <v>0</v>
      </c>
      <c r="AZ179" s="66">
        <v>2.7378621182584982E-3</v>
      </c>
      <c r="BA179" s="49">
        <v>3.2854345419102097E-3</v>
      </c>
      <c r="BB179" s="49">
        <v>2.6283476335281677E-2</v>
      </c>
      <c r="BC179" s="66">
        <v>3.2306772995450123E-2</v>
      </c>
      <c r="BD179" s="66">
        <v>0</v>
      </c>
      <c r="BE179" s="49">
        <v>0</v>
      </c>
      <c r="BF179" s="49">
        <v>0</v>
      </c>
      <c r="BG179" s="66">
        <v>0</v>
      </c>
      <c r="BH179" s="66">
        <v>0.24726213788174151</v>
      </c>
      <c r="BI179" s="49">
        <v>0.29671456545808977</v>
      </c>
      <c r="BJ179" s="49">
        <v>2.3737165236647182</v>
      </c>
      <c r="BK179" s="66">
        <v>2.9176932270045493</v>
      </c>
      <c r="BL179" s="69">
        <v>2.9499999999999993</v>
      </c>
      <c r="BM179" s="121">
        <f t="shared" si="2"/>
        <v>0</v>
      </c>
      <c r="BN179" s="121">
        <v>2.6096993258981622</v>
      </c>
      <c r="BO179" s="121">
        <v>2.7548686380737576E-2</v>
      </c>
      <c r="BP179" s="121">
        <v>0.31275198772109952</v>
      </c>
      <c r="BQ179" s="70">
        <v>0</v>
      </c>
      <c r="BR179" s="71">
        <v>0</v>
      </c>
      <c r="BS179" s="313">
        <v>0</v>
      </c>
      <c r="BT179" s="313">
        <v>0</v>
      </c>
      <c r="BU179" s="313">
        <v>3.2306772995450123E-2</v>
      </c>
      <c r="BV179" s="313">
        <v>0</v>
      </c>
      <c r="BW179" s="313">
        <v>2.9176932270045493</v>
      </c>
      <c r="BX179" s="52">
        <v>121.96880000000002</v>
      </c>
      <c r="BY179" s="53">
        <v>146.36256</v>
      </c>
      <c r="BZ179" s="53">
        <v>1170.90048</v>
      </c>
      <c r="CA179" s="54">
        <v>1439.2318399999999</v>
      </c>
      <c r="CB179" s="55">
        <v>0</v>
      </c>
      <c r="CC179" s="55">
        <v>0</v>
      </c>
      <c r="CD179" s="55">
        <v>0</v>
      </c>
      <c r="CE179" s="56">
        <v>0</v>
      </c>
      <c r="CF179" s="58">
        <v>66.402832126144403</v>
      </c>
      <c r="CG179" s="58">
        <v>46.628903263817321</v>
      </c>
      <c r="CH179" s="58">
        <v>1160.1758451724695</v>
      </c>
      <c r="CI179" s="59">
        <v>1273.2075805624313</v>
      </c>
      <c r="CJ179" s="55">
        <v>1.2810886366886223</v>
      </c>
      <c r="CK179" s="55">
        <v>1.4345974135206916</v>
      </c>
      <c r="CL179" s="55">
        <v>10.724634827530508</v>
      </c>
      <c r="CM179" s="46">
        <v>13.440320877739623</v>
      </c>
      <c r="CN179" s="60">
        <v>54.28487923716699</v>
      </c>
      <c r="CO179" s="58">
        <v>98.299059322661989</v>
      </c>
      <c r="CP179" s="58">
        <v>0</v>
      </c>
      <c r="CQ179" s="57">
        <v>152.58393855982899</v>
      </c>
      <c r="CR179" s="60">
        <v>0</v>
      </c>
      <c r="CS179" s="58">
        <v>0</v>
      </c>
      <c r="CT179" s="58">
        <v>0</v>
      </c>
      <c r="CU179" s="57">
        <v>0</v>
      </c>
      <c r="CV179" s="57">
        <v>0</v>
      </c>
      <c r="CW179" s="58">
        <v>0</v>
      </c>
      <c r="CX179" s="58">
        <v>0</v>
      </c>
      <c r="CY179" s="57">
        <v>0</v>
      </c>
      <c r="CZ179" s="60">
        <v>0</v>
      </c>
      <c r="DA179" s="58">
        <v>0</v>
      </c>
      <c r="DB179" s="230">
        <v>0</v>
      </c>
      <c r="DC179" s="57">
        <v>0</v>
      </c>
      <c r="DD179" s="57">
        <v>0</v>
      </c>
      <c r="DE179" s="58">
        <v>0</v>
      </c>
      <c r="DF179" s="58">
        <v>0</v>
      </c>
      <c r="DG179" s="57">
        <v>0</v>
      </c>
      <c r="DH179" s="57">
        <v>1.3357350285177887</v>
      </c>
      <c r="DI179" s="58">
        <v>1.6028820342213521</v>
      </c>
      <c r="DJ179" s="58">
        <v>12.823056273770817</v>
      </c>
      <c r="DK179" s="57">
        <v>15.76167333650983</v>
      </c>
      <c r="DL179" s="57">
        <v>0</v>
      </c>
      <c r="DM179" s="58">
        <v>0</v>
      </c>
      <c r="DN179" s="58">
        <v>0</v>
      </c>
      <c r="DO179" s="57">
        <v>0</v>
      </c>
      <c r="DP179" s="60">
        <v>120.63306497148223</v>
      </c>
      <c r="DQ179" s="58">
        <v>144.75967796577865</v>
      </c>
      <c r="DR179" s="58">
        <v>1158.0774237262292</v>
      </c>
      <c r="DS179" s="57">
        <v>1423.4701666634901</v>
      </c>
      <c r="DT179" s="68">
        <v>1439.2318399999999</v>
      </c>
      <c r="DU179" s="314">
        <f>DU$2</f>
        <v>0</v>
      </c>
      <c r="DV179" s="314">
        <v>1273.2075805624313</v>
      </c>
      <c r="DW179" s="314">
        <v>13.440320877739623</v>
      </c>
      <c r="DX179" s="314">
        <v>152.58393855982899</v>
      </c>
      <c r="DY179" s="61">
        <v>0</v>
      </c>
      <c r="DZ179" s="55">
        <v>0</v>
      </c>
      <c r="EA179" s="315">
        <v>0</v>
      </c>
      <c r="EB179" s="315">
        <v>0</v>
      </c>
      <c r="EC179" s="315">
        <v>15.76167333650983</v>
      </c>
      <c r="ED179" s="315">
        <v>0</v>
      </c>
      <c r="EE179" s="315">
        <v>1423.4701666634901</v>
      </c>
    </row>
    <row r="180" spans="1:135" outlineLevel="2" x14ac:dyDescent="0.25">
      <c r="A180" s="238"/>
      <c r="B180" s="45"/>
      <c r="C180" s="236" t="s">
        <v>223</v>
      </c>
      <c r="D180" s="45"/>
      <c r="E180" s="46">
        <v>208550.82699999999</v>
      </c>
      <c r="F180" s="55">
        <v>2530.2321999999999</v>
      </c>
      <c r="G180" s="48">
        <v>8.1867876432563715</v>
      </c>
      <c r="H180" s="48">
        <v>10.049602490840275</v>
      </c>
      <c r="I180" s="48">
        <v>1.6151112113188661</v>
      </c>
      <c r="J180" s="48">
        <v>70.196366075413948</v>
      </c>
      <c r="K180" s="48">
        <v>72.094214610738106</v>
      </c>
      <c r="L180" s="289">
        <v>1.9479772646953112E-4</v>
      </c>
      <c r="M180" s="48">
        <v>5.7443555180429682</v>
      </c>
      <c r="N180" s="49">
        <v>1</v>
      </c>
      <c r="O180" s="79"/>
      <c r="P180" s="297">
        <v>0.25</v>
      </c>
      <c r="Q180" s="64">
        <v>0.3</v>
      </c>
      <c r="R180" s="64">
        <v>2.4</v>
      </c>
      <c r="S180" s="65">
        <v>2.95</v>
      </c>
      <c r="T180" s="49">
        <v>0</v>
      </c>
      <c r="U180" s="49">
        <v>0</v>
      </c>
      <c r="V180" s="49">
        <v>0</v>
      </c>
      <c r="W180" s="66">
        <v>0</v>
      </c>
      <c r="X180" s="66">
        <v>0.13623460558548348</v>
      </c>
      <c r="Y180" s="49">
        <v>9.5647947583778384E-2</v>
      </c>
      <c r="Z180" s="49">
        <v>2.3803517096561846</v>
      </c>
      <c r="AA180" s="66">
        <v>2.6122342628254462</v>
      </c>
      <c r="AB180" s="66">
        <v>2.3959746947360638E-3</v>
      </c>
      <c r="AC180" s="49">
        <v>2.6843071876431687E-3</v>
      </c>
      <c r="AD180" s="49">
        <v>1.9648290343815201E-2</v>
      </c>
      <c r="AE180" s="66">
        <v>2.4728572226194467E-2</v>
      </c>
      <c r="AF180" s="66">
        <v>0.11136941971978045</v>
      </c>
      <c r="AG180" s="49">
        <v>0.20166774522857844</v>
      </c>
      <c r="AH180" s="49">
        <v>0</v>
      </c>
      <c r="AI180" s="66">
        <v>0.31303716494835893</v>
      </c>
      <c r="AJ180" s="67">
        <v>0</v>
      </c>
      <c r="AK180" s="49">
        <v>0</v>
      </c>
      <c r="AL180" s="49">
        <v>0</v>
      </c>
      <c r="AM180" s="66">
        <v>0</v>
      </c>
      <c r="AN180" s="66">
        <v>0</v>
      </c>
      <c r="AO180" s="49">
        <v>0</v>
      </c>
      <c r="AP180" s="49">
        <v>0</v>
      </c>
      <c r="AQ180" s="66">
        <v>0</v>
      </c>
      <c r="AR180" s="66">
        <v>0</v>
      </c>
      <c r="AS180" s="49">
        <v>0</v>
      </c>
      <c r="AT180" s="49">
        <v>0</v>
      </c>
      <c r="AU180" s="66">
        <v>0</v>
      </c>
      <c r="AV180" s="66">
        <v>0</v>
      </c>
      <c r="AW180" s="49">
        <v>0</v>
      </c>
      <c r="AX180" s="49">
        <v>0</v>
      </c>
      <c r="AY180" s="66">
        <v>0</v>
      </c>
      <c r="AZ180" s="66">
        <v>2.5124006227100703E-3</v>
      </c>
      <c r="BA180" s="49">
        <v>3.0148807472520304E-3</v>
      </c>
      <c r="BB180" s="49">
        <v>2.4119045978016243E-2</v>
      </c>
      <c r="BC180" s="66">
        <v>2.9646327347979062E-2</v>
      </c>
      <c r="BD180" s="66">
        <v>0</v>
      </c>
      <c r="BE180" s="49">
        <v>0</v>
      </c>
      <c r="BF180" s="49">
        <v>0</v>
      </c>
      <c r="BG180" s="66">
        <v>0</v>
      </c>
      <c r="BH180" s="66">
        <v>0.24748759937728992</v>
      </c>
      <c r="BI180" s="49">
        <v>0.29698511925274795</v>
      </c>
      <c r="BJ180" s="49">
        <v>2.3758809540219836</v>
      </c>
      <c r="BK180" s="66">
        <v>2.9203536726520207</v>
      </c>
      <c r="BL180" s="69">
        <v>2.95</v>
      </c>
      <c r="BM180" s="121">
        <f t="shared" si="2"/>
        <v>0</v>
      </c>
      <c r="BN180" s="121">
        <v>2.6122342628254462</v>
      </c>
      <c r="BO180" s="121">
        <v>2.4728572226194467E-2</v>
      </c>
      <c r="BP180" s="121">
        <v>0.31303716494835893</v>
      </c>
      <c r="BQ180" s="70">
        <v>0</v>
      </c>
      <c r="BR180" s="71">
        <v>0</v>
      </c>
      <c r="BS180" s="313">
        <v>0</v>
      </c>
      <c r="BT180" s="313">
        <v>0</v>
      </c>
      <c r="BU180" s="313">
        <v>2.9646327347979062E-2</v>
      </c>
      <c r="BV180" s="313">
        <v>0</v>
      </c>
      <c r="BW180" s="313">
        <v>2.9203536726520207</v>
      </c>
      <c r="BX180" s="52">
        <v>632.55804999999998</v>
      </c>
      <c r="BY180" s="53">
        <v>759.06965999999989</v>
      </c>
      <c r="BZ180" s="53">
        <v>6072.5572799999991</v>
      </c>
      <c r="CA180" s="54">
        <v>7464.1849899999997</v>
      </c>
      <c r="CB180" s="55">
        <v>0</v>
      </c>
      <c r="CC180" s="55">
        <v>0</v>
      </c>
      <c r="CD180" s="55">
        <v>0</v>
      </c>
      <c r="CE180" s="56">
        <v>0</v>
      </c>
      <c r="CF180" s="57">
        <v>344.70518580669011</v>
      </c>
      <c r="CG180" s="58">
        <v>242.01151684038825</v>
      </c>
      <c r="CH180" s="134">
        <v>6022.8425430971292</v>
      </c>
      <c r="CI180" s="59">
        <v>6609.5592457442071</v>
      </c>
      <c r="CJ180" s="57">
        <v>6.0623723230063584</v>
      </c>
      <c r="CK180" s="58">
        <v>6.7919204808661879</v>
      </c>
      <c r="CL180" s="134">
        <v>49.714736902870293</v>
      </c>
      <c r="CM180" s="59">
        <v>62.569029706742924</v>
      </c>
      <c r="CN180" s="57">
        <v>281.79049187030347</v>
      </c>
      <c r="CO180" s="58">
        <v>510.26622267874552</v>
      </c>
      <c r="CP180" s="134">
        <v>0</v>
      </c>
      <c r="CQ180" s="57">
        <v>792.05671454904905</v>
      </c>
      <c r="CR180" s="60">
        <v>0</v>
      </c>
      <c r="CS180" s="58">
        <v>0</v>
      </c>
      <c r="CT180" s="58">
        <v>0</v>
      </c>
      <c r="CU180" s="57">
        <v>0</v>
      </c>
      <c r="CV180" s="57">
        <v>0</v>
      </c>
      <c r="CW180" s="58">
        <v>0</v>
      </c>
      <c r="CX180" s="134">
        <v>0</v>
      </c>
      <c r="CY180" s="57">
        <v>0</v>
      </c>
      <c r="CZ180" s="57">
        <v>0</v>
      </c>
      <c r="DA180" s="58">
        <v>0</v>
      </c>
      <c r="DB180" s="134">
        <v>0</v>
      </c>
      <c r="DC180" s="59">
        <v>0</v>
      </c>
      <c r="DD180" s="57">
        <v>0</v>
      </c>
      <c r="DE180" s="58">
        <v>0</v>
      </c>
      <c r="DF180" s="134">
        <v>0</v>
      </c>
      <c r="DG180" s="59">
        <v>0</v>
      </c>
      <c r="DH180" s="57">
        <v>6.3569569548810705</v>
      </c>
      <c r="DI180" s="58">
        <v>7.6283483458571482</v>
      </c>
      <c r="DJ180" s="58">
        <v>61.026786766857185</v>
      </c>
      <c r="DK180" s="57">
        <v>75.012092067597223</v>
      </c>
      <c r="DL180" s="57">
        <v>0</v>
      </c>
      <c r="DM180" s="58">
        <v>0</v>
      </c>
      <c r="DN180" s="58">
        <v>0</v>
      </c>
      <c r="DO180" s="57">
        <v>0</v>
      </c>
      <c r="DP180" s="57">
        <v>626.20109304511891</v>
      </c>
      <c r="DQ180" s="58">
        <v>751.44131165414274</v>
      </c>
      <c r="DR180" s="134">
        <v>6011.5304932331419</v>
      </c>
      <c r="DS180" s="57">
        <v>7389.1728979324025</v>
      </c>
      <c r="DT180" s="68">
        <v>7464.1849899999997</v>
      </c>
      <c r="DU180" s="314">
        <f>DU$2</f>
        <v>0</v>
      </c>
      <c r="DV180" s="314">
        <v>6609.5592457442071</v>
      </c>
      <c r="DW180" s="314">
        <v>62.569029706742924</v>
      </c>
      <c r="DX180" s="314">
        <v>792.05671454904905</v>
      </c>
      <c r="DY180" s="61">
        <v>0</v>
      </c>
      <c r="DZ180" s="55">
        <v>0</v>
      </c>
      <c r="EA180" s="315">
        <v>0</v>
      </c>
      <c r="EB180" s="315">
        <v>0</v>
      </c>
      <c r="EC180" s="315">
        <v>75.012092067597223</v>
      </c>
      <c r="ED180" s="315">
        <v>0</v>
      </c>
      <c r="EE180" s="315">
        <v>7389.1728979324025</v>
      </c>
    </row>
    <row r="181" spans="1:135" outlineLevel="3" x14ac:dyDescent="0.25">
      <c r="A181" s="238">
        <v>160</v>
      </c>
      <c r="B181" s="45" t="s">
        <v>174</v>
      </c>
      <c r="C181" s="235" t="s">
        <v>224</v>
      </c>
      <c r="D181" s="45" t="s">
        <v>225</v>
      </c>
      <c r="E181" s="46">
        <v>74849.187000000005</v>
      </c>
      <c r="F181" s="55">
        <v>1303.5516</v>
      </c>
      <c r="G181" s="48">
        <v>12.614931631507201</v>
      </c>
      <c r="H181" s="48">
        <v>18.588043541270601</v>
      </c>
      <c r="I181" s="48">
        <v>2.1</v>
      </c>
      <c r="J181" s="48">
        <v>74.832999999999998</v>
      </c>
      <c r="K181" s="48">
        <v>70.715000000000003</v>
      </c>
      <c r="L181" s="289">
        <v>1.0999999999999999E-2</v>
      </c>
      <c r="M181" s="48">
        <v>8.6999999999999993</v>
      </c>
      <c r="N181" s="51">
        <v>0.97505273736431142</v>
      </c>
      <c r="O181" s="79">
        <v>1</v>
      </c>
      <c r="P181" s="297">
        <v>0.25</v>
      </c>
      <c r="Q181" s="64">
        <v>0.3</v>
      </c>
      <c r="R181" s="64">
        <v>1</v>
      </c>
      <c r="S181" s="65">
        <v>1.55</v>
      </c>
      <c r="T181" s="49">
        <v>0</v>
      </c>
      <c r="U181" s="49">
        <v>0</v>
      </c>
      <c r="V181" s="49">
        <v>0</v>
      </c>
      <c r="W181" s="66">
        <v>0</v>
      </c>
      <c r="X181" s="66">
        <v>0.13531746350743551</v>
      </c>
      <c r="Y181" s="49">
        <v>9.5312629576582181E-2</v>
      </c>
      <c r="Z181" s="49">
        <v>0.98738506836849271</v>
      </c>
      <c r="AA181" s="66">
        <v>1.2180151614525105</v>
      </c>
      <c r="AB181" s="66">
        <v>4.2736913909574292E-3</v>
      </c>
      <c r="AC181" s="49">
        <v>4.759033713427758E-3</v>
      </c>
      <c r="AD181" s="49">
        <v>1.2614931631507235E-2</v>
      </c>
      <c r="AE181" s="66">
        <v>2.1647656735892293E-2</v>
      </c>
      <c r="AF181" s="66">
        <v>0.11040884510160705</v>
      </c>
      <c r="AG181" s="49">
        <v>0.19992833670999002</v>
      </c>
      <c r="AH181" s="49">
        <v>0</v>
      </c>
      <c r="AI181" s="66">
        <v>0.31033718181159708</v>
      </c>
      <c r="AJ181" s="67">
        <v>0</v>
      </c>
      <c r="AK181" s="49">
        <v>0</v>
      </c>
      <c r="AL181" s="49">
        <v>0</v>
      </c>
      <c r="AM181" s="66">
        <v>0</v>
      </c>
      <c r="AN181" s="66">
        <v>0</v>
      </c>
      <c r="AO181" s="49">
        <v>0</v>
      </c>
      <c r="AP181" s="49">
        <v>0</v>
      </c>
      <c r="AQ181" s="66">
        <v>0</v>
      </c>
      <c r="AR181" s="66">
        <v>0</v>
      </c>
      <c r="AS181" s="49">
        <v>0</v>
      </c>
      <c r="AT181" s="49">
        <v>0</v>
      </c>
      <c r="AU181" s="66">
        <v>0</v>
      </c>
      <c r="AV181" s="66">
        <v>3.4190726530397954E-3</v>
      </c>
      <c r="AW181" s="49">
        <v>2.4011106374822841E-3</v>
      </c>
      <c r="AX181" s="49">
        <v>2.4947262635688632E-2</v>
      </c>
      <c r="AY181" s="66">
        <v>3.076744592621071E-2</v>
      </c>
      <c r="AZ181" s="66">
        <v>4.5944252341202476E-3</v>
      </c>
      <c r="BA181" s="49">
        <v>5.5327002501526388E-3</v>
      </c>
      <c r="BB181" s="49">
        <v>1.8124322737162912E-2</v>
      </c>
      <c r="BC181" s="66">
        <v>2.8251448221435712E-2</v>
      </c>
      <c r="BD181" s="66">
        <v>2.754398456052856E-3</v>
      </c>
      <c r="BE181" s="49">
        <v>4.9876647242204997E-3</v>
      </c>
      <c r="BF181" s="49">
        <v>0</v>
      </c>
      <c r="BG181" s="66">
        <v>7.7420631802733115E-3</v>
      </c>
      <c r="BH181" s="66">
        <v>0.23923210365678713</v>
      </c>
      <c r="BI181" s="49">
        <v>0.28707852438814457</v>
      </c>
      <c r="BJ181" s="49">
        <v>0.9569284146271485</v>
      </c>
      <c r="BK181" s="66">
        <v>1.4832390426720803</v>
      </c>
      <c r="BL181" s="69">
        <v>1.55</v>
      </c>
      <c r="BM181" s="121">
        <f t="shared" si="2"/>
        <v>0</v>
      </c>
      <c r="BN181" s="121">
        <v>1.2180151614525105</v>
      </c>
      <c r="BO181" s="121">
        <v>2.1647656735892293E-2</v>
      </c>
      <c r="BP181" s="121">
        <v>0.31033718181159708</v>
      </c>
      <c r="BQ181" s="70">
        <v>0</v>
      </c>
      <c r="BR181" s="71">
        <v>0</v>
      </c>
      <c r="BS181" s="313">
        <v>0</v>
      </c>
      <c r="BT181" s="313">
        <v>3.076744592621071E-2</v>
      </c>
      <c r="BU181" s="313">
        <v>2.8251448221435712E-2</v>
      </c>
      <c r="BV181" s="313">
        <v>7.7420631802733115E-3</v>
      </c>
      <c r="BW181" s="313">
        <v>1.4832390426720803</v>
      </c>
      <c r="BX181" s="52">
        <v>325.8879</v>
      </c>
      <c r="BY181" s="53">
        <v>391.06547999999998</v>
      </c>
      <c r="BZ181" s="53">
        <v>1303.5516</v>
      </c>
      <c r="CA181" s="54">
        <v>2020.5049799999999</v>
      </c>
      <c r="CB181" s="55">
        <v>0</v>
      </c>
      <c r="CC181" s="55">
        <v>0</v>
      </c>
      <c r="CD181" s="55">
        <v>0</v>
      </c>
      <c r="CE181" s="56">
        <v>0</v>
      </c>
      <c r="CF181" s="58">
        <v>176.39329606305918</v>
      </c>
      <c r="CG181" s="58">
        <v>124.24493078476102</v>
      </c>
      <c r="CH181" s="58">
        <v>1287.1073856878581</v>
      </c>
      <c r="CI181" s="59">
        <v>1587.7456125356784</v>
      </c>
      <c r="CJ181" s="55">
        <v>5.5709772505887827</v>
      </c>
      <c r="CK181" s="55">
        <v>6.2036460115926957</v>
      </c>
      <c r="CL181" s="55">
        <v>16.444214312141867</v>
      </c>
      <c r="CM181" s="46">
        <v>28.218837574323175</v>
      </c>
      <c r="CN181" s="60">
        <v>143.92362668635204</v>
      </c>
      <c r="CO181" s="58">
        <v>260.61690320364625</v>
      </c>
      <c r="CP181" s="58">
        <v>0</v>
      </c>
      <c r="CQ181" s="57">
        <v>404.54052988999831</v>
      </c>
      <c r="CR181" s="60">
        <v>0</v>
      </c>
      <c r="CS181" s="58">
        <v>0</v>
      </c>
      <c r="CT181" s="58">
        <v>0</v>
      </c>
      <c r="CU181" s="57">
        <v>0</v>
      </c>
      <c r="CV181" s="57">
        <v>0</v>
      </c>
      <c r="CW181" s="58">
        <v>0</v>
      </c>
      <c r="CX181" s="58">
        <v>0</v>
      </c>
      <c r="CY181" s="57">
        <v>0</v>
      </c>
      <c r="CZ181" s="60">
        <v>0</v>
      </c>
      <c r="DA181" s="58">
        <v>0</v>
      </c>
      <c r="DB181" s="230">
        <v>0</v>
      </c>
      <c r="DC181" s="57">
        <v>0</v>
      </c>
      <c r="DD181" s="57">
        <v>4.45693762738627</v>
      </c>
      <c r="DE181" s="58">
        <v>3.1299716132670516</v>
      </c>
      <c r="DF181" s="58">
        <v>32.520044124372134</v>
      </c>
      <c r="DG181" s="57">
        <v>40.106953365025454</v>
      </c>
      <c r="DH181" s="57">
        <v>5.9890703650178239</v>
      </c>
      <c r="DI181" s="58">
        <v>7.2121602634068722</v>
      </c>
      <c r="DJ181" s="58">
        <v>23.625989902945093</v>
      </c>
      <c r="DK181" s="57">
        <v>36.827220531369676</v>
      </c>
      <c r="DL181" s="57">
        <v>3.59050051442523</v>
      </c>
      <c r="DM181" s="58">
        <v>6.501678331521191</v>
      </c>
      <c r="DN181" s="58">
        <v>0</v>
      </c>
      <c r="DO181" s="57">
        <v>10.092178845946364</v>
      </c>
      <c r="DP181" s="60">
        <v>311.85139149317069</v>
      </c>
      <c r="DQ181" s="58">
        <v>374.22166979180486</v>
      </c>
      <c r="DR181" s="58">
        <v>1247.4055659726828</v>
      </c>
      <c r="DS181" s="57">
        <v>1933.4786272576584</v>
      </c>
      <c r="DT181" s="68">
        <v>2020.5049799999999</v>
      </c>
      <c r="DU181" s="314">
        <f>DU$2</f>
        <v>0</v>
      </c>
      <c r="DV181" s="314">
        <v>1587.7456125356784</v>
      </c>
      <c r="DW181" s="314">
        <v>28.218837574323175</v>
      </c>
      <c r="DX181" s="314">
        <v>404.54052988999831</v>
      </c>
      <c r="DY181" s="61">
        <v>0</v>
      </c>
      <c r="DZ181" s="55">
        <v>0</v>
      </c>
      <c r="EA181" s="315">
        <v>0</v>
      </c>
      <c r="EB181" s="315">
        <v>40.106953365025454</v>
      </c>
      <c r="EC181" s="315">
        <v>36.827220531369676</v>
      </c>
      <c r="ED181" s="315">
        <v>10.092178845946364</v>
      </c>
      <c r="EE181" s="315">
        <v>1933.4786272576584</v>
      </c>
    </row>
    <row r="182" spans="1:135" outlineLevel="2" x14ac:dyDescent="0.25">
      <c r="A182" s="238"/>
      <c r="B182" s="45"/>
      <c r="C182" s="236" t="s">
        <v>226</v>
      </c>
      <c r="D182" s="45"/>
      <c r="E182" s="46">
        <v>74849.187000000005</v>
      </c>
      <c r="F182" s="55">
        <v>1303.5516</v>
      </c>
      <c r="G182" s="48">
        <v>12.614931631507201</v>
      </c>
      <c r="H182" s="48">
        <v>18.588043541270601</v>
      </c>
      <c r="I182" s="48">
        <v>2.1</v>
      </c>
      <c r="J182" s="48">
        <v>74.832999999999998</v>
      </c>
      <c r="K182" s="48">
        <v>70.715000000000003</v>
      </c>
      <c r="L182" s="289">
        <v>1.0999999999999999E-2</v>
      </c>
      <c r="M182" s="48">
        <v>8.6999999999999993</v>
      </c>
      <c r="N182" s="49">
        <v>0.97505273736431142</v>
      </c>
      <c r="O182" s="79"/>
      <c r="P182" s="297">
        <v>0.25</v>
      </c>
      <c r="Q182" s="64">
        <v>0.3</v>
      </c>
      <c r="R182" s="64">
        <v>1</v>
      </c>
      <c r="S182" s="65">
        <v>1.55</v>
      </c>
      <c r="T182" s="49">
        <v>0</v>
      </c>
      <c r="U182" s="49">
        <v>0</v>
      </c>
      <c r="V182" s="49">
        <v>0</v>
      </c>
      <c r="W182" s="66">
        <v>0</v>
      </c>
      <c r="X182" s="66">
        <v>0.13531746350743551</v>
      </c>
      <c r="Y182" s="49">
        <v>9.5312629576582181E-2</v>
      </c>
      <c r="Z182" s="49">
        <v>0.98738506836849271</v>
      </c>
      <c r="AA182" s="66">
        <v>1.2180151614525105</v>
      </c>
      <c r="AB182" s="66">
        <v>4.2736913909574292E-3</v>
      </c>
      <c r="AC182" s="49">
        <v>4.759033713427758E-3</v>
      </c>
      <c r="AD182" s="49">
        <v>1.2614931631507235E-2</v>
      </c>
      <c r="AE182" s="66">
        <v>2.1647656735892293E-2</v>
      </c>
      <c r="AF182" s="66">
        <v>0.11040884510160705</v>
      </c>
      <c r="AG182" s="49">
        <v>0.19992833670999002</v>
      </c>
      <c r="AH182" s="49">
        <v>0</v>
      </c>
      <c r="AI182" s="66">
        <v>0.31033718181159708</v>
      </c>
      <c r="AJ182" s="67">
        <v>0</v>
      </c>
      <c r="AK182" s="49">
        <v>0</v>
      </c>
      <c r="AL182" s="49">
        <v>0</v>
      </c>
      <c r="AM182" s="66">
        <v>0</v>
      </c>
      <c r="AN182" s="66">
        <v>0</v>
      </c>
      <c r="AO182" s="49">
        <v>0</v>
      </c>
      <c r="AP182" s="49">
        <v>0</v>
      </c>
      <c r="AQ182" s="66">
        <v>0</v>
      </c>
      <c r="AR182" s="66">
        <v>0</v>
      </c>
      <c r="AS182" s="49">
        <v>0</v>
      </c>
      <c r="AT182" s="49">
        <v>0</v>
      </c>
      <c r="AU182" s="66">
        <v>0</v>
      </c>
      <c r="AV182" s="66">
        <v>3.4190726530397954E-3</v>
      </c>
      <c r="AW182" s="49">
        <v>2.4011106374822841E-3</v>
      </c>
      <c r="AX182" s="49">
        <v>2.4947262635688632E-2</v>
      </c>
      <c r="AY182" s="66">
        <v>3.076744592621071E-2</v>
      </c>
      <c r="AZ182" s="66">
        <v>4.5944252341202476E-3</v>
      </c>
      <c r="BA182" s="49">
        <v>5.5327002501526388E-3</v>
      </c>
      <c r="BB182" s="49">
        <v>1.8124322737162912E-2</v>
      </c>
      <c r="BC182" s="66">
        <v>2.8251448221435712E-2</v>
      </c>
      <c r="BD182" s="66">
        <v>2.754398456052856E-3</v>
      </c>
      <c r="BE182" s="49">
        <v>4.9876647242204997E-3</v>
      </c>
      <c r="BF182" s="49">
        <v>0</v>
      </c>
      <c r="BG182" s="66">
        <v>7.7420631802733115E-3</v>
      </c>
      <c r="BH182" s="66">
        <v>0.23923210365678713</v>
      </c>
      <c r="BI182" s="49">
        <v>0.28707852438814457</v>
      </c>
      <c r="BJ182" s="49">
        <v>0.9569284146271485</v>
      </c>
      <c r="BK182" s="66">
        <v>1.4832390426720803</v>
      </c>
      <c r="BL182" s="69">
        <v>1.55</v>
      </c>
      <c r="BM182" s="121">
        <f t="shared" si="2"/>
        <v>0</v>
      </c>
      <c r="BN182" s="121">
        <v>1.2180151614525105</v>
      </c>
      <c r="BO182" s="121">
        <v>2.1647656735892293E-2</v>
      </c>
      <c r="BP182" s="121">
        <v>0.31033718181159708</v>
      </c>
      <c r="BQ182" s="70">
        <v>0</v>
      </c>
      <c r="BR182" s="71">
        <v>0</v>
      </c>
      <c r="BS182" s="313">
        <v>0</v>
      </c>
      <c r="BT182" s="313">
        <v>3.076744592621071E-2</v>
      </c>
      <c r="BU182" s="313">
        <v>2.8251448221435712E-2</v>
      </c>
      <c r="BV182" s="313">
        <v>7.7420631802733115E-3</v>
      </c>
      <c r="BW182" s="313">
        <v>1.4832390426720803</v>
      </c>
      <c r="BX182" s="52">
        <v>325.8879</v>
      </c>
      <c r="BY182" s="53">
        <v>391.06547999999998</v>
      </c>
      <c r="BZ182" s="53">
        <v>1303.5516</v>
      </c>
      <c r="CA182" s="54">
        <v>2020.5049799999999</v>
      </c>
      <c r="CB182" s="55">
        <v>0</v>
      </c>
      <c r="CC182" s="55">
        <v>0</v>
      </c>
      <c r="CD182" s="55">
        <v>0</v>
      </c>
      <c r="CE182" s="56">
        <v>0</v>
      </c>
      <c r="CF182" s="57">
        <v>176.39329606305918</v>
      </c>
      <c r="CG182" s="58">
        <v>124.24493078476102</v>
      </c>
      <c r="CH182" s="134">
        <v>1287.1073856878581</v>
      </c>
      <c r="CI182" s="59">
        <v>1587.7456125356784</v>
      </c>
      <c r="CJ182" s="57">
        <v>5.5709772505887827</v>
      </c>
      <c r="CK182" s="58">
        <v>6.2036460115926957</v>
      </c>
      <c r="CL182" s="134">
        <v>16.444214312141867</v>
      </c>
      <c r="CM182" s="59">
        <v>28.218837574323175</v>
      </c>
      <c r="CN182" s="57">
        <v>143.92362668635204</v>
      </c>
      <c r="CO182" s="58">
        <v>260.61690320364625</v>
      </c>
      <c r="CP182" s="134">
        <v>0</v>
      </c>
      <c r="CQ182" s="57">
        <v>404.54052988999831</v>
      </c>
      <c r="CR182" s="60">
        <v>0</v>
      </c>
      <c r="CS182" s="58">
        <v>0</v>
      </c>
      <c r="CT182" s="58">
        <v>0</v>
      </c>
      <c r="CU182" s="57">
        <v>0</v>
      </c>
      <c r="CV182" s="57">
        <v>0</v>
      </c>
      <c r="CW182" s="58">
        <v>0</v>
      </c>
      <c r="CX182" s="134">
        <v>0</v>
      </c>
      <c r="CY182" s="57">
        <v>0</v>
      </c>
      <c r="CZ182" s="57">
        <v>0</v>
      </c>
      <c r="DA182" s="58">
        <v>0</v>
      </c>
      <c r="DB182" s="134">
        <v>0</v>
      </c>
      <c r="DC182" s="59">
        <v>0</v>
      </c>
      <c r="DD182" s="57">
        <v>4.45693762738627</v>
      </c>
      <c r="DE182" s="58">
        <v>3.1299716132670516</v>
      </c>
      <c r="DF182" s="134">
        <v>32.520044124372134</v>
      </c>
      <c r="DG182" s="59">
        <v>40.106953365025454</v>
      </c>
      <c r="DH182" s="57">
        <v>5.9890703650178239</v>
      </c>
      <c r="DI182" s="58">
        <v>7.2121602634068722</v>
      </c>
      <c r="DJ182" s="58">
        <v>23.625989902945093</v>
      </c>
      <c r="DK182" s="57">
        <v>36.827220531369676</v>
      </c>
      <c r="DL182" s="57">
        <v>3.59050051442523</v>
      </c>
      <c r="DM182" s="58">
        <v>6.501678331521191</v>
      </c>
      <c r="DN182" s="58">
        <v>0</v>
      </c>
      <c r="DO182" s="57">
        <v>10.092178845946364</v>
      </c>
      <c r="DP182" s="57">
        <v>311.85139149317069</v>
      </c>
      <c r="DQ182" s="58">
        <v>374.22166979180486</v>
      </c>
      <c r="DR182" s="134">
        <v>1247.4055659726828</v>
      </c>
      <c r="DS182" s="57">
        <v>1933.4786272576584</v>
      </c>
      <c r="DT182" s="68">
        <v>2020.5049799999999</v>
      </c>
      <c r="DU182" s="314">
        <f>DU$2</f>
        <v>0</v>
      </c>
      <c r="DV182" s="314">
        <v>1587.7456125356784</v>
      </c>
      <c r="DW182" s="314">
        <v>28.218837574323175</v>
      </c>
      <c r="DX182" s="314">
        <v>404.54052988999831</v>
      </c>
      <c r="DY182" s="61">
        <v>0</v>
      </c>
      <c r="DZ182" s="55">
        <v>0</v>
      </c>
      <c r="EA182" s="315">
        <v>0</v>
      </c>
      <c r="EB182" s="315">
        <v>40.106953365025454</v>
      </c>
      <c r="EC182" s="315">
        <v>36.827220531369676</v>
      </c>
      <c r="ED182" s="315">
        <v>10.092178845946364</v>
      </c>
      <c r="EE182" s="315">
        <v>1933.4786272576584</v>
      </c>
    </row>
    <row r="183" spans="1:135" outlineLevel="3" x14ac:dyDescent="0.25">
      <c r="A183" s="238">
        <v>161</v>
      </c>
      <c r="B183" s="45" t="s">
        <v>174</v>
      </c>
      <c r="C183" s="235" t="s">
        <v>227</v>
      </c>
      <c r="D183" s="45" t="s">
        <v>228</v>
      </c>
      <c r="E183" s="46">
        <v>2978.3389999999999</v>
      </c>
      <c r="F183" s="55">
        <v>39.6768</v>
      </c>
      <c r="G183" s="48">
        <v>13.219012141142301</v>
      </c>
      <c r="H183" s="48">
        <v>16.1635243338688</v>
      </c>
      <c r="I183" s="48">
        <v>1.5523</v>
      </c>
      <c r="J183" s="48">
        <v>74.430999999999997</v>
      </c>
      <c r="K183" s="48">
        <v>63.58</v>
      </c>
      <c r="L183" s="289">
        <v>0</v>
      </c>
      <c r="M183" s="48">
        <v>8.6</v>
      </c>
      <c r="N183" s="51">
        <v>0.80621323956584423</v>
      </c>
      <c r="O183" s="79">
        <v>1</v>
      </c>
      <c r="P183" s="297">
        <v>0.25</v>
      </c>
      <c r="Q183" s="64">
        <v>0.3</v>
      </c>
      <c r="R183" s="64">
        <v>1</v>
      </c>
      <c r="S183" s="65">
        <v>1.55</v>
      </c>
      <c r="T183" s="49">
        <v>0</v>
      </c>
      <c r="U183" s="49">
        <v>0</v>
      </c>
      <c r="V183" s="49">
        <v>0</v>
      </c>
      <c r="W183" s="66">
        <v>0</v>
      </c>
      <c r="X183" s="66">
        <v>0.13546154741613844</v>
      </c>
      <c r="Y183" s="49">
        <v>9.5293388248148606E-2</v>
      </c>
      <c r="Z183" s="49">
        <v>0.98678098785885771</v>
      </c>
      <c r="AA183" s="66">
        <v>1.2175359235231449</v>
      </c>
      <c r="AB183" s="66">
        <v>3.8568490714217876E-3</v>
      </c>
      <c r="AC183" s="49">
        <v>4.2843641115254804E-3</v>
      </c>
      <c r="AD183" s="49">
        <v>1.3219012141142246E-2</v>
      </c>
      <c r="AE183" s="66">
        <v>2.1360225324089467E-2</v>
      </c>
      <c r="AF183" s="66">
        <v>0.11068160351243976</v>
      </c>
      <c r="AG183" s="49">
        <v>0.20042224764032587</v>
      </c>
      <c r="AH183" s="49">
        <v>0</v>
      </c>
      <c r="AI183" s="66">
        <v>0.31110385115276562</v>
      </c>
      <c r="AJ183" s="67">
        <v>0</v>
      </c>
      <c r="AK183" s="49">
        <v>0</v>
      </c>
      <c r="AL183" s="49">
        <v>0</v>
      </c>
      <c r="AM183" s="66">
        <v>0</v>
      </c>
      <c r="AN183" s="66">
        <v>0</v>
      </c>
      <c r="AO183" s="49">
        <v>0</v>
      </c>
      <c r="AP183" s="49">
        <v>0</v>
      </c>
      <c r="AQ183" s="66">
        <v>0</v>
      </c>
      <c r="AR183" s="66">
        <v>0</v>
      </c>
      <c r="AS183" s="49">
        <v>0</v>
      </c>
      <c r="AT183" s="49">
        <v>0</v>
      </c>
      <c r="AU183" s="66">
        <v>0</v>
      </c>
      <c r="AV183" s="66">
        <v>2.6602883998779872E-2</v>
      </c>
      <c r="AW183" s="49">
        <v>1.8655171960397877E-2</v>
      </c>
      <c r="AX183" s="49">
        <v>0.1937867604341558</v>
      </c>
      <c r="AY183" s="66">
        <v>0.23904481639333355</v>
      </c>
      <c r="AZ183" s="66">
        <v>3.6529885544281026E-3</v>
      </c>
      <c r="BA183" s="49">
        <v>4.5510522755008963E-3</v>
      </c>
      <c r="BB183" s="49">
        <v>1.3031247316009721E-2</v>
      </c>
      <c r="BC183" s="66">
        <v>2.1235288145938766E-2</v>
      </c>
      <c r="BD183" s="66">
        <v>2.1448629384333399E-2</v>
      </c>
      <c r="BE183" s="49">
        <v>3.8839178089150869E-2</v>
      </c>
      <c r="BF183" s="49">
        <v>0</v>
      </c>
      <c r="BG183" s="66">
        <v>6.0287807473484264E-2</v>
      </c>
      <c r="BH183" s="66">
        <v>0.19829549806245861</v>
      </c>
      <c r="BI183" s="49">
        <v>0.23795459767495034</v>
      </c>
      <c r="BJ183" s="49">
        <v>0.79318199224983443</v>
      </c>
      <c r="BK183" s="66">
        <v>1.2294320879872433</v>
      </c>
      <c r="BL183" s="69">
        <v>1.55</v>
      </c>
      <c r="BM183" s="121">
        <f t="shared" si="2"/>
        <v>0</v>
      </c>
      <c r="BN183" s="121">
        <v>1.2175359235231449</v>
      </c>
      <c r="BO183" s="121">
        <v>2.1360225324089467E-2</v>
      </c>
      <c r="BP183" s="121">
        <v>0.31110385115276562</v>
      </c>
      <c r="BQ183" s="70">
        <v>0</v>
      </c>
      <c r="BR183" s="71">
        <v>0</v>
      </c>
      <c r="BS183" s="313">
        <v>0</v>
      </c>
      <c r="BT183" s="313">
        <v>0.23904481639333355</v>
      </c>
      <c r="BU183" s="313">
        <v>2.1235288145938766E-2</v>
      </c>
      <c r="BV183" s="313">
        <v>6.0287807473484264E-2</v>
      </c>
      <c r="BW183" s="313">
        <v>1.2294320879872433</v>
      </c>
      <c r="BX183" s="52">
        <v>9.9192</v>
      </c>
      <c r="BY183" s="53">
        <v>11.903039999999999</v>
      </c>
      <c r="BZ183" s="53">
        <v>39.6768</v>
      </c>
      <c r="CA183" s="54">
        <v>61.499040000000001</v>
      </c>
      <c r="CB183" s="55">
        <v>0</v>
      </c>
      <c r="CC183" s="55">
        <v>0</v>
      </c>
      <c r="CD183" s="55">
        <v>0</v>
      </c>
      <c r="CE183" s="56">
        <v>0</v>
      </c>
      <c r="CF183" s="58">
        <v>5.3746807245206423</v>
      </c>
      <c r="CG183" s="58">
        <v>3.7809367068441424</v>
      </c>
      <c r="CH183" s="58">
        <v>39.152311899078327</v>
      </c>
      <c r="CI183" s="59">
        <v>48.307929330443116</v>
      </c>
      <c r="CJ183" s="55">
        <v>0.15302742923698798</v>
      </c>
      <c r="CK183" s="55">
        <v>0.16998985798017419</v>
      </c>
      <c r="CL183" s="55">
        <v>0.52448810092167264</v>
      </c>
      <c r="CM183" s="46">
        <v>0.84750538813883303</v>
      </c>
      <c r="CN183" s="60">
        <v>4.3914918462423698</v>
      </c>
      <c r="CO183" s="58">
        <v>7.9521134351756819</v>
      </c>
      <c r="CP183" s="58">
        <v>0</v>
      </c>
      <c r="CQ183" s="57">
        <v>12.343605281418052</v>
      </c>
      <c r="CR183" s="60">
        <v>0</v>
      </c>
      <c r="CS183" s="58">
        <v>0</v>
      </c>
      <c r="CT183" s="58">
        <v>0</v>
      </c>
      <c r="CU183" s="57">
        <v>0</v>
      </c>
      <c r="CV183" s="57">
        <v>0</v>
      </c>
      <c r="CW183" s="58">
        <v>0</v>
      </c>
      <c r="CX183" s="58">
        <v>0</v>
      </c>
      <c r="CY183" s="57">
        <v>0</v>
      </c>
      <c r="CZ183" s="60">
        <v>0</v>
      </c>
      <c r="DA183" s="58">
        <v>0</v>
      </c>
      <c r="DB183" s="230">
        <v>0</v>
      </c>
      <c r="DC183" s="57">
        <v>0</v>
      </c>
      <c r="DD183" s="57">
        <v>1.0555173078427893</v>
      </c>
      <c r="DE183" s="58">
        <v>0.7401775268383145</v>
      </c>
      <c r="DF183" s="58">
        <v>7.6888385363939129</v>
      </c>
      <c r="DG183" s="57">
        <v>9.4845333710750168</v>
      </c>
      <c r="DH183" s="57">
        <v>0.14493889627633294</v>
      </c>
      <c r="DI183" s="58">
        <v>0.18057119092459395</v>
      </c>
      <c r="DJ183" s="58">
        <v>0.51703819350785452</v>
      </c>
      <c r="DK183" s="57">
        <v>0.84254828070878318</v>
      </c>
      <c r="DL183" s="57">
        <v>0.85101297835631939</v>
      </c>
      <c r="DM183" s="58">
        <v>1.5410143012076212</v>
      </c>
      <c r="DN183" s="58">
        <v>0</v>
      </c>
      <c r="DO183" s="57">
        <v>2.3920272795639406</v>
      </c>
      <c r="DP183" s="60">
        <v>7.8677308175245582</v>
      </c>
      <c r="DQ183" s="58">
        <v>9.4412769810294694</v>
      </c>
      <c r="DR183" s="58">
        <v>31.470923270098233</v>
      </c>
      <c r="DS183" s="57">
        <v>48.77993106865226</v>
      </c>
      <c r="DT183" s="68">
        <v>61.499040000000001</v>
      </c>
      <c r="DU183" s="314">
        <f>DU$2</f>
        <v>0</v>
      </c>
      <c r="DV183" s="314">
        <v>48.307929330443116</v>
      </c>
      <c r="DW183" s="314">
        <v>0.84750538813883303</v>
      </c>
      <c r="DX183" s="314">
        <v>12.343605281418052</v>
      </c>
      <c r="DY183" s="61">
        <v>0</v>
      </c>
      <c r="DZ183" s="55">
        <v>0</v>
      </c>
      <c r="EA183" s="315">
        <v>0</v>
      </c>
      <c r="EB183" s="315">
        <v>9.4845333710750168</v>
      </c>
      <c r="EC183" s="315">
        <v>0.84254828070878318</v>
      </c>
      <c r="ED183" s="315">
        <v>2.3920272795639406</v>
      </c>
      <c r="EE183" s="315">
        <v>48.77993106865226</v>
      </c>
    </row>
    <row r="184" spans="1:135" outlineLevel="3" x14ac:dyDescent="0.25">
      <c r="A184" s="238">
        <v>162</v>
      </c>
      <c r="B184" s="45" t="s">
        <v>174</v>
      </c>
      <c r="C184" s="235" t="s">
        <v>227</v>
      </c>
      <c r="D184" s="45" t="s">
        <v>229</v>
      </c>
      <c r="E184" s="46">
        <v>9361.4770000000008</v>
      </c>
      <c r="F184" s="55">
        <v>199.8116</v>
      </c>
      <c r="G184" s="48">
        <v>39.599811891148001</v>
      </c>
      <c r="H184" s="48">
        <v>47.074850698625397</v>
      </c>
      <c r="I184" s="48">
        <v>2.3029000000000002</v>
      </c>
      <c r="J184" s="48">
        <v>70.637</v>
      </c>
      <c r="K184" s="48">
        <v>53.401000000000003</v>
      </c>
      <c r="L184" s="289">
        <v>1.1699999999999999E-2</v>
      </c>
      <c r="M184" s="48">
        <v>20.399999999999999</v>
      </c>
      <c r="N184" s="51">
        <v>0.15374368961821294</v>
      </c>
      <c r="O184" s="79">
        <v>1</v>
      </c>
      <c r="P184" s="297">
        <v>0.25</v>
      </c>
      <c r="Q184" s="64">
        <v>0.3</v>
      </c>
      <c r="R184" s="64">
        <v>1</v>
      </c>
      <c r="S184" s="65">
        <v>1.55</v>
      </c>
      <c r="T184" s="49">
        <v>0</v>
      </c>
      <c r="U184" s="49">
        <v>0</v>
      </c>
      <c r="V184" s="49">
        <v>0</v>
      </c>
      <c r="W184" s="66">
        <v>0</v>
      </c>
      <c r="X184" s="66">
        <v>0.13149439795440634</v>
      </c>
      <c r="Y184" s="49">
        <v>9.3570534738398312E-2</v>
      </c>
      <c r="Z184" s="49">
        <v>0.96040018810885197</v>
      </c>
      <c r="AA184" s="66">
        <v>1.1854651208016567</v>
      </c>
      <c r="AB184" s="66">
        <v>1.1301522749189011E-2</v>
      </c>
      <c r="AC184" s="49">
        <v>1.2304318471672175E-2</v>
      </c>
      <c r="AD184" s="49">
        <v>3.9599811891147987E-2</v>
      </c>
      <c r="AE184" s="66">
        <v>6.3205653112009333E-2</v>
      </c>
      <c r="AF184" s="66">
        <v>0.10720407929640464</v>
      </c>
      <c r="AG184" s="49">
        <v>0.19412514678992951</v>
      </c>
      <c r="AH184" s="49">
        <v>0</v>
      </c>
      <c r="AI184" s="66">
        <v>0.30132922608633411</v>
      </c>
      <c r="AJ184" s="67">
        <v>0</v>
      </c>
      <c r="AK184" s="49">
        <v>0</v>
      </c>
      <c r="AL184" s="49">
        <v>0</v>
      </c>
      <c r="AM184" s="66">
        <v>0</v>
      </c>
      <c r="AN184" s="66">
        <v>0</v>
      </c>
      <c r="AO184" s="49">
        <v>0</v>
      </c>
      <c r="AP184" s="49">
        <v>0</v>
      </c>
      <c r="AQ184" s="66">
        <v>0</v>
      </c>
      <c r="AR184" s="66">
        <v>0</v>
      </c>
      <c r="AS184" s="49">
        <v>0</v>
      </c>
      <c r="AT184" s="49">
        <v>0</v>
      </c>
      <c r="AU184" s="66">
        <v>0</v>
      </c>
      <c r="AV184" s="66">
        <v>0.11588580777040751</v>
      </c>
      <c r="AW184" s="49">
        <v>8.1442031199896361E-2</v>
      </c>
      <c r="AX184" s="49">
        <v>0.84625631038178706</v>
      </c>
      <c r="AY184" s="66">
        <v>1.043584149352091</v>
      </c>
      <c r="AZ184" s="66">
        <v>6.7655065304456259E-3</v>
      </c>
      <c r="BA184" s="49">
        <v>1.0326469810261061E-2</v>
      </c>
      <c r="BB184" s="49">
        <v>7.2374612346331442E-3</v>
      </c>
      <c r="BC184" s="66">
        <v>2.4329437575339972E-2</v>
      </c>
      <c r="BD184" s="66">
        <v>9.072212860325192E-2</v>
      </c>
      <c r="BE184" s="49">
        <v>0.16427963047476862</v>
      </c>
      <c r="BF184" s="49">
        <v>0</v>
      </c>
      <c r="BG184" s="66">
        <v>0.25500175907802047</v>
      </c>
      <c r="BH184" s="66">
        <v>3.6626557095894942E-2</v>
      </c>
      <c r="BI184" s="49">
        <v>4.3951868515073926E-2</v>
      </c>
      <c r="BJ184" s="49">
        <v>0.14650622838357977</v>
      </c>
      <c r="BK184" s="66">
        <v>0.22708465399454864</v>
      </c>
      <c r="BL184" s="69">
        <v>1.55</v>
      </c>
      <c r="BM184" s="121">
        <f t="shared" si="2"/>
        <v>0</v>
      </c>
      <c r="BN184" s="121">
        <v>1.1854651208016567</v>
      </c>
      <c r="BO184" s="121">
        <v>6.3205653112009333E-2</v>
      </c>
      <c r="BP184" s="121">
        <v>0.30132922608633411</v>
      </c>
      <c r="BQ184" s="70">
        <v>0</v>
      </c>
      <c r="BR184" s="71">
        <v>0</v>
      </c>
      <c r="BS184" s="313">
        <v>0</v>
      </c>
      <c r="BT184" s="313">
        <v>1.043584149352091</v>
      </c>
      <c r="BU184" s="313">
        <v>2.4329437575339972E-2</v>
      </c>
      <c r="BV184" s="313">
        <v>0.25500175907802047</v>
      </c>
      <c r="BW184" s="313">
        <v>0.22708465399454864</v>
      </c>
      <c r="BX184" s="52">
        <v>49.9529</v>
      </c>
      <c r="BY184" s="53">
        <v>59.943479999999994</v>
      </c>
      <c r="BZ184" s="53">
        <v>199.8116</v>
      </c>
      <c r="CA184" s="54">
        <v>309.70798000000002</v>
      </c>
      <c r="CB184" s="55">
        <v>0</v>
      </c>
      <c r="CC184" s="55">
        <v>0</v>
      </c>
      <c r="CD184" s="55">
        <v>0</v>
      </c>
      <c r="CE184" s="56">
        <v>0</v>
      </c>
      <c r="CF184" s="58">
        <v>26.27410604630666</v>
      </c>
      <c r="CG184" s="58">
        <v>18.696478258934949</v>
      </c>
      <c r="CH184" s="58">
        <v>191.89909822633069</v>
      </c>
      <c r="CI184" s="59">
        <v>236.86968253157229</v>
      </c>
      <c r="CJ184" s="55">
        <v>2.258175342951855</v>
      </c>
      <c r="CK184" s="55">
        <v>2.4585455607343718</v>
      </c>
      <c r="CL184" s="55">
        <v>7.9125017736693053</v>
      </c>
      <c r="CM184" s="46">
        <v>12.629222677355564</v>
      </c>
      <c r="CN184" s="60">
        <v>21.420618610741485</v>
      </c>
      <c r="CO184" s="58">
        <v>38.788456180330677</v>
      </c>
      <c r="CP184" s="58">
        <v>0</v>
      </c>
      <c r="CQ184" s="57">
        <v>60.209074791072162</v>
      </c>
      <c r="CR184" s="60">
        <v>0</v>
      </c>
      <c r="CS184" s="58">
        <v>0</v>
      </c>
      <c r="CT184" s="58">
        <v>0</v>
      </c>
      <c r="CU184" s="57">
        <v>0</v>
      </c>
      <c r="CV184" s="57">
        <v>0</v>
      </c>
      <c r="CW184" s="58">
        <v>0</v>
      </c>
      <c r="CX184" s="58">
        <v>0</v>
      </c>
      <c r="CY184" s="57">
        <v>0</v>
      </c>
      <c r="CZ184" s="60">
        <v>0</v>
      </c>
      <c r="DA184" s="58">
        <v>0</v>
      </c>
      <c r="DB184" s="230">
        <v>0</v>
      </c>
      <c r="DC184" s="57">
        <v>0</v>
      </c>
      <c r="DD184" s="57">
        <v>23.155328667897557</v>
      </c>
      <c r="DE184" s="58">
        <v>16.273062561301213</v>
      </c>
      <c r="DF184" s="58">
        <v>169.09182738748149</v>
      </c>
      <c r="DG184" s="57">
        <v>208.52021861668027</v>
      </c>
      <c r="DH184" s="57">
        <v>1.3518266846587892</v>
      </c>
      <c r="DI184" s="58">
        <v>2.063348455139959</v>
      </c>
      <c r="DJ184" s="58">
        <v>1.4461287092300239</v>
      </c>
      <c r="DK184" s="57">
        <v>4.8613038490288005</v>
      </c>
      <c r="DL184" s="57">
        <v>18.127333671621532</v>
      </c>
      <c r="DM184" s="58">
        <v>32.824975812572276</v>
      </c>
      <c r="DN184" s="58">
        <v>0</v>
      </c>
      <c r="DO184" s="57">
        <v>50.952309484193798</v>
      </c>
      <c r="DP184" s="60">
        <v>7.3184109758221219</v>
      </c>
      <c r="DQ184" s="58">
        <v>8.7820931709865455</v>
      </c>
      <c r="DR184" s="58">
        <v>29.273643903288487</v>
      </c>
      <c r="DS184" s="57">
        <v>45.374148050097155</v>
      </c>
      <c r="DT184" s="68">
        <v>309.70798000000002</v>
      </c>
      <c r="DU184" s="314">
        <f>DU$2</f>
        <v>0</v>
      </c>
      <c r="DV184" s="314">
        <v>236.86968253157229</v>
      </c>
      <c r="DW184" s="314">
        <v>12.629222677355564</v>
      </c>
      <c r="DX184" s="314">
        <v>60.209074791072162</v>
      </c>
      <c r="DY184" s="61">
        <v>0</v>
      </c>
      <c r="DZ184" s="55">
        <v>0</v>
      </c>
      <c r="EA184" s="315">
        <v>0</v>
      </c>
      <c r="EB184" s="315">
        <v>208.52021861668027</v>
      </c>
      <c r="EC184" s="315">
        <v>4.8613038490288005</v>
      </c>
      <c r="ED184" s="315">
        <v>50.952309484193798</v>
      </c>
      <c r="EE184" s="315">
        <v>45.374148050097155</v>
      </c>
    </row>
    <row r="185" spans="1:135" outlineLevel="3" x14ac:dyDescent="0.25">
      <c r="A185" s="238">
        <v>163</v>
      </c>
      <c r="B185" s="45" t="s">
        <v>174</v>
      </c>
      <c r="C185" s="235" t="s">
        <v>227</v>
      </c>
      <c r="D185" s="45" t="s">
        <v>230</v>
      </c>
      <c r="E185" s="46">
        <v>4138.92</v>
      </c>
      <c r="F185" s="55">
        <v>56.464800000000004</v>
      </c>
      <c r="G185" s="48">
        <v>13.6560767422372</v>
      </c>
      <c r="H185" s="48">
        <v>16.356740660308599</v>
      </c>
      <c r="I185" s="48">
        <v>1.8097000000000001</v>
      </c>
      <c r="J185" s="48">
        <v>74.64</v>
      </c>
      <c r="K185" s="48">
        <v>52.869</v>
      </c>
      <c r="L185" s="289">
        <v>0</v>
      </c>
      <c r="M185" s="48">
        <v>8.6999999999999993</v>
      </c>
      <c r="N185" s="51">
        <v>0.76468513970484109</v>
      </c>
      <c r="O185" s="79">
        <v>1</v>
      </c>
      <c r="P185" s="297">
        <v>0.25</v>
      </c>
      <c r="Q185" s="64">
        <v>0.3</v>
      </c>
      <c r="R185" s="64">
        <v>1</v>
      </c>
      <c r="S185" s="65">
        <v>1.55</v>
      </c>
      <c r="T185" s="49">
        <v>0</v>
      </c>
      <c r="U185" s="49">
        <v>0</v>
      </c>
      <c r="V185" s="49">
        <v>0</v>
      </c>
      <c r="W185" s="66">
        <v>0</v>
      </c>
      <c r="X185" s="66">
        <v>0.13541973965408705</v>
      </c>
      <c r="Y185" s="49">
        <v>9.5267602582099334E-2</v>
      </c>
      <c r="Z185" s="49">
        <v>0.98634392325776277</v>
      </c>
      <c r="AA185" s="66">
        <v>1.2170312654939492</v>
      </c>
      <c r="AB185" s="66">
        <v>3.9203936701976781E-3</v>
      </c>
      <c r="AC185" s="49">
        <v>4.3495108415154407E-3</v>
      </c>
      <c r="AD185" s="49">
        <v>1.3656076742237237E-2</v>
      </c>
      <c r="AE185" s="66">
        <v>2.1925981253950323E-2</v>
      </c>
      <c r="AF185" s="66">
        <v>0.11065986667571528</v>
      </c>
      <c r="AG185" s="49">
        <v>0.2003828865763852</v>
      </c>
      <c r="AH185" s="49">
        <v>0</v>
      </c>
      <c r="AI185" s="66">
        <v>0.31104275325210051</v>
      </c>
      <c r="AJ185" s="67">
        <v>0</v>
      </c>
      <c r="AK185" s="49">
        <v>0</v>
      </c>
      <c r="AL185" s="49">
        <v>0</v>
      </c>
      <c r="AM185" s="66">
        <v>0</v>
      </c>
      <c r="AN185" s="66">
        <v>0</v>
      </c>
      <c r="AO185" s="49">
        <v>0</v>
      </c>
      <c r="AP185" s="49">
        <v>0</v>
      </c>
      <c r="AQ185" s="66">
        <v>0</v>
      </c>
      <c r="AR185" s="66">
        <v>0</v>
      </c>
      <c r="AS185" s="49">
        <v>0</v>
      </c>
      <c r="AT185" s="49">
        <v>0</v>
      </c>
      <c r="AU185" s="66">
        <v>0</v>
      </c>
      <c r="AV185" s="66">
        <v>3.2308130314140461E-2</v>
      </c>
      <c r="AW185" s="49">
        <v>2.2653297166093374E-2</v>
      </c>
      <c r="AX185" s="49">
        <v>0.23531486029515886</v>
      </c>
      <c r="AY185" s="66">
        <v>0.29027628777539272</v>
      </c>
      <c r="AZ185" s="66">
        <v>3.6076128218083697E-3</v>
      </c>
      <c r="BA185" s="49">
        <v>4.5404169172747269E-3</v>
      </c>
      <c r="BB185" s="49">
        <v>1.2507756516943897E-2</v>
      </c>
      <c r="BC185" s="66">
        <v>2.0655786256027216E-2</v>
      </c>
      <c r="BD185" s="66">
        <v>2.603991106707685E-2</v>
      </c>
      <c r="BE185" s="49">
        <v>4.7153070960262763E-2</v>
      </c>
      <c r="BF185" s="49">
        <v>0</v>
      </c>
      <c r="BG185" s="66">
        <v>7.3192982027339606E-2</v>
      </c>
      <c r="BH185" s="66">
        <v>0.18804434579697432</v>
      </c>
      <c r="BI185" s="49">
        <v>0.22565321495636914</v>
      </c>
      <c r="BJ185" s="49">
        <v>0.75217738318789729</v>
      </c>
      <c r="BK185" s="66">
        <v>1.1658749439412406</v>
      </c>
      <c r="BL185" s="69">
        <v>1.55</v>
      </c>
      <c r="BM185" s="121">
        <f t="shared" si="2"/>
        <v>0</v>
      </c>
      <c r="BN185" s="121">
        <v>1.2170312654939492</v>
      </c>
      <c r="BO185" s="121">
        <v>2.1925981253950323E-2</v>
      </c>
      <c r="BP185" s="121">
        <v>0.31104275325210051</v>
      </c>
      <c r="BQ185" s="70">
        <v>0</v>
      </c>
      <c r="BR185" s="71">
        <v>0</v>
      </c>
      <c r="BS185" s="313">
        <v>0</v>
      </c>
      <c r="BT185" s="313">
        <v>0.29027628777539272</v>
      </c>
      <c r="BU185" s="313">
        <v>2.0655786256027216E-2</v>
      </c>
      <c r="BV185" s="313">
        <v>7.3192982027339606E-2</v>
      </c>
      <c r="BW185" s="313">
        <v>1.1658749439412406</v>
      </c>
      <c r="BX185" s="52">
        <v>14.116200000000001</v>
      </c>
      <c r="BY185" s="53">
        <v>16.939440000000001</v>
      </c>
      <c r="BZ185" s="53">
        <v>56.464800000000004</v>
      </c>
      <c r="CA185" s="54">
        <v>87.520440000000008</v>
      </c>
      <c r="CB185" s="55">
        <v>0</v>
      </c>
      <c r="CC185" s="55">
        <v>0</v>
      </c>
      <c r="CD185" s="55">
        <v>0</v>
      </c>
      <c r="CE185" s="56">
        <v>0</v>
      </c>
      <c r="CF185" s="58">
        <v>7.6464485156200945</v>
      </c>
      <c r="CG185" s="58">
        <v>5.3792661262777228</v>
      </c>
      <c r="CH185" s="58">
        <v>55.693712357964927</v>
      </c>
      <c r="CI185" s="59">
        <v>68.719426999862748</v>
      </c>
      <c r="CJ185" s="55">
        <v>0.22136424450897785</v>
      </c>
      <c r="CK185" s="55">
        <v>0.24559425976400107</v>
      </c>
      <c r="CL185" s="55">
        <v>0.77108764203507718</v>
      </c>
      <c r="CM185" s="46">
        <v>1.2380461463080543</v>
      </c>
      <c r="CN185" s="60">
        <v>6.2483872398709286</v>
      </c>
      <c r="CO185" s="58">
        <v>11.314579613958276</v>
      </c>
      <c r="CP185" s="58">
        <v>0</v>
      </c>
      <c r="CQ185" s="57">
        <v>17.562966853829206</v>
      </c>
      <c r="CR185" s="60">
        <v>0</v>
      </c>
      <c r="CS185" s="58">
        <v>0</v>
      </c>
      <c r="CT185" s="58">
        <v>0</v>
      </c>
      <c r="CU185" s="57">
        <v>0</v>
      </c>
      <c r="CV185" s="57">
        <v>0</v>
      </c>
      <c r="CW185" s="58">
        <v>0</v>
      </c>
      <c r="CX185" s="58">
        <v>0</v>
      </c>
      <c r="CY185" s="57">
        <v>0</v>
      </c>
      <c r="CZ185" s="60">
        <v>0</v>
      </c>
      <c r="DA185" s="58">
        <v>0</v>
      </c>
      <c r="DB185" s="230">
        <v>0</v>
      </c>
      <c r="DC185" s="57">
        <v>0</v>
      </c>
      <c r="DD185" s="57">
        <v>1.8242721165618785</v>
      </c>
      <c r="DE185" s="58">
        <v>1.2791138938240292</v>
      </c>
      <c r="DF185" s="58">
        <v>13.287006523594087</v>
      </c>
      <c r="DG185" s="57">
        <v>16.390392533979995</v>
      </c>
      <c r="DH185" s="57">
        <v>0.20370313646084526</v>
      </c>
      <c r="DI185" s="58">
        <v>0.25637373315053402</v>
      </c>
      <c r="DJ185" s="58">
        <v>0.70624797017793384</v>
      </c>
      <c r="DK185" s="57">
        <v>1.1663248397893256</v>
      </c>
      <c r="DL185" s="57">
        <v>1.470338370420281</v>
      </c>
      <c r="DM185" s="58">
        <v>2.6624887211570449</v>
      </c>
      <c r="DN185" s="58">
        <v>0</v>
      </c>
      <c r="DO185" s="57">
        <v>4.132827091577326</v>
      </c>
      <c r="DP185" s="60">
        <v>10.617886376556996</v>
      </c>
      <c r="DQ185" s="58">
        <v>12.741463651868393</v>
      </c>
      <c r="DR185" s="58">
        <v>42.471545506227983</v>
      </c>
      <c r="DS185" s="57">
        <v>65.830895534653365</v>
      </c>
      <c r="DT185" s="68">
        <v>87.520440000000008</v>
      </c>
      <c r="DU185" s="314">
        <f>DU$2</f>
        <v>0</v>
      </c>
      <c r="DV185" s="314">
        <v>68.719426999862748</v>
      </c>
      <c r="DW185" s="314">
        <v>1.2380461463080543</v>
      </c>
      <c r="DX185" s="314">
        <v>17.562966853829206</v>
      </c>
      <c r="DY185" s="61">
        <v>0</v>
      </c>
      <c r="DZ185" s="55">
        <v>0</v>
      </c>
      <c r="EA185" s="315">
        <v>0</v>
      </c>
      <c r="EB185" s="315">
        <v>16.390392533979995</v>
      </c>
      <c r="EC185" s="315">
        <v>1.1663248397893256</v>
      </c>
      <c r="ED185" s="315">
        <v>4.132827091577326</v>
      </c>
      <c r="EE185" s="315">
        <v>65.830895534653365</v>
      </c>
    </row>
    <row r="186" spans="1:135" outlineLevel="3" x14ac:dyDescent="0.25">
      <c r="A186" s="238">
        <v>164</v>
      </c>
      <c r="B186" s="45" t="s">
        <v>174</v>
      </c>
      <c r="C186" s="235" t="s">
        <v>227</v>
      </c>
      <c r="D186" s="45" t="s">
        <v>231</v>
      </c>
      <c r="E186" s="46">
        <v>16821.455000000002</v>
      </c>
      <c r="F186" s="55">
        <v>381.4246</v>
      </c>
      <c r="G186" s="48">
        <v>14.1240005167849</v>
      </c>
      <c r="H186" s="48">
        <v>17.462875911058699</v>
      </c>
      <c r="I186" s="48">
        <v>2.6415000000000002</v>
      </c>
      <c r="J186" s="48">
        <v>69.078999999999994</v>
      </c>
      <c r="K186" s="48">
        <v>53.731999999999999</v>
      </c>
      <c r="L186" s="289">
        <v>1.1000000000000001E-3</v>
      </c>
      <c r="M186" s="48">
        <v>8.9</v>
      </c>
      <c r="N186" s="51">
        <v>0.73541817703596979</v>
      </c>
      <c r="O186" s="79">
        <v>1</v>
      </c>
      <c r="P186" s="297">
        <v>0.25</v>
      </c>
      <c r="Q186" s="64">
        <v>0.3</v>
      </c>
      <c r="R186" s="64">
        <v>1</v>
      </c>
      <c r="S186" s="65">
        <v>1.55</v>
      </c>
      <c r="T186" s="49">
        <v>0</v>
      </c>
      <c r="U186" s="49">
        <v>0</v>
      </c>
      <c r="V186" s="49">
        <v>0</v>
      </c>
      <c r="W186" s="66">
        <v>0</v>
      </c>
      <c r="X186" s="66">
        <v>0.13530753427437156</v>
      </c>
      <c r="Y186" s="49">
        <v>9.5232318149244682E-2</v>
      </c>
      <c r="Z186" s="49">
        <v>0.98587599948321514</v>
      </c>
      <c r="AA186" s="66">
        <v>1.2164158519068313</v>
      </c>
      <c r="AB186" s="66">
        <v>4.1570392656225617E-3</v>
      </c>
      <c r="AC186" s="49">
        <v>4.6101316169766338E-3</v>
      </c>
      <c r="AD186" s="49">
        <v>1.4124000516784845E-2</v>
      </c>
      <c r="AE186" s="66">
        <v>2.2891171399384059E-2</v>
      </c>
      <c r="AF186" s="66">
        <v>0.11053542646000589</v>
      </c>
      <c r="AG186" s="49">
        <v>0.20015755023377868</v>
      </c>
      <c r="AH186" s="49">
        <v>0</v>
      </c>
      <c r="AI186" s="66">
        <v>0.31069297669378454</v>
      </c>
      <c r="AJ186" s="67">
        <v>0</v>
      </c>
      <c r="AK186" s="49">
        <v>0</v>
      </c>
      <c r="AL186" s="49">
        <v>0</v>
      </c>
      <c r="AM186" s="66">
        <v>0</v>
      </c>
      <c r="AN186" s="66">
        <v>0</v>
      </c>
      <c r="AO186" s="49">
        <v>0</v>
      </c>
      <c r="AP186" s="49">
        <v>0</v>
      </c>
      <c r="AQ186" s="66">
        <v>0</v>
      </c>
      <c r="AR186" s="66">
        <v>0</v>
      </c>
      <c r="AS186" s="49">
        <v>0</v>
      </c>
      <c r="AT186" s="49">
        <v>0</v>
      </c>
      <c r="AU186" s="66">
        <v>0</v>
      </c>
      <c r="AV186" s="66">
        <v>3.631374522716916E-2</v>
      </c>
      <c r="AW186" s="49">
        <v>2.5469708619025387E-2</v>
      </c>
      <c r="AX186" s="49">
        <v>0.26458182296403027</v>
      </c>
      <c r="AY186" s="66">
        <v>0.32636527681022481</v>
      </c>
      <c r="AZ186" s="66">
        <v>3.7966749710225808E-3</v>
      </c>
      <c r="BA186" s="49">
        <v>4.7995436598108863E-3</v>
      </c>
      <c r="BB186" s="49">
        <v>1.28425163683161E-2</v>
      </c>
      <c r="BC186" s="66">
        <v>2.1438734999149455E-2</v>
      </c>
      <c r="BD186" s="66">
        <v>2.9245664634894857E-2</v>
      </c>
      <c r="BE186" s="49">
        <v>5.2958049520867641E-2</v>
      </c>
      <c r="BF186" s="49">
        <v>0</v>
      </c>
      <c r="BG186" s="66">
        <v>8.2203714155762386E-2</v>
      </c>
      <c r="BH186" s="66">
        <v>0.18064391516691342</v>
      </c>
      <c r="BI186" s="49">
        <v>0.2167726982002961</v>
      </c>
      <c r="BJ186" s="49">
        <v>0.72257566066765366</v>
      </c>
      <c r="BK186" s="66">
        <v>1.1199922740348631</v>
      </c>
      <c r="BL186" s="69">
        <v>1.55</v>
      </c>
      <c r="BM186" s="121">
        <f t="shared" si="2"/>
        <v>0</v>
      </c>
      <c r="BN186" s="121">
        <v>1.2164158519068313</v>
      </c>
      <c r="BO186" s="121">
        <v>2.2891171399384059E-2</v>
      </c>
      <c r="BP186" s="121">
        <v>0.31069297669378454</v>
      </c>
      <c r="BQ186" s="70">
        <v>0</v>
      </c>
      <c r="BR186" s="71">
        <v>0</v>
      </c>
      <c r="BS186" s="313">
        <v>0</v>
      </c>
      <c r="BT186" s="313">
        <v>0.32636527681022481</v>
      </c>
      <c r="BU186" s="313">
        <v>2.1438734999149455E-2</v>
      </c>
      <c r="BV186" s="313">
        <v>8.2203714155762386E-2</v>
      </c>
      <c r="BW186" s="313">
        <v>1.1199922740348631</v>
      </c>
      <c r="BX186" s="52">
        <v>95.35615</v>
      </c>
      <c r="BY186" s="53">
        <v>114.42738</v>
      </c>
      <c r="BZ186" s="53">
        <v>381.4246</v>
      </c>
      <c r="CA186" s="54">
        <v>591.20812999999998</v>
      </c>
      <c r="CB186" s="55">
        <v>0</v>
      </c>
      <c r="CC186" s="55">
        <v>0</v>
      </c>
      <c r="CD186" s="55">
        <v>0</v>
      </c>
      <c r="CE186" s="56">
        <v>0</v>
      </c>
      <c r="CF186" s="58">
        <v>51.60962213758846</v>
      </c>
      <c r="CG186" s="58">
        <v>36.323948857148395</v>
      </c>
      <c r="CH186" s="58">
        <v>376.03735875248555</v>
      </c>
      <c r="CI186" s="59">
        <v>463.97092974722239</v>
      </c>
      <c r="CJ186" s="55">
        <v>1.5855970390743792</v>
      </c>
      <c r="CK186" s="55">
        <v>1.7584176079526657</v>
      </c>
      <c r="CL186" s="55">
        <v>5.3872412475144529</v>
      </c>
      <c r="CM186" s="46">
        <v>8.7312558945415049</v>
      </c>
      <c r="CN186" s="60">
        <v>42.160930823337161</v>
      </c>
      <c r="CO186" s="58">
        <v>76.345013534898939</v>
      </c>
      <c r="CP186" s="58">
        <v>0</v>
      </c>
      <c r="CQ186" s="57">
        <v>118.50594435823609</v>
      </c>
      <c r="CR186" s="60">
        <v>0</v>
      </c>
      <c r="CS186" s="58">
        <v>0</v>
      </c>
      <c r="CT186" s="58">
        <v>0</v>
      </c>
      <c r="CU186" s="57">
        <v>0</v>
      </c>
      <c r="CV186" s="57">
        <v>0</v>
      </c>
      <c r="CW186" s="58">
        <v>0</v>
      </c>
      <c r="CX186" s="58">
        <v>0</v>
      </c>
      <c r="CY186" s="57">
        <v>0</v>
      </c>
      <c r="CZ186" s="60">
        <v>0</v>
      </c>
      <c r="DA186" s="58">
        <v>0</v>
      </c>
      <c r="DB186" s="230">
        <v>0</v>
      </c>
      <c r="DC186" s="57">
        <v>0</v>
      </c>
      <c r="DD186" s="57">
        <v>13.850955747774906</v>
      </c>
      <c r="DE186" s="58">
        <v>9.7147734221283102</v>
      </c>
      <c r="DF186" s="58">
        <v>100.91801599132606</v>
      </c>
      <c r="DG186" s="57">
        <v>124.48374516122928</v>
      </c>
      <c r="DH186" s="57">
        <v>1.4481452321522994</v>
      </c>
      <c r="DI186" s="58">
        <v>1.8306640206259033</v>
      </c>
      <c r="DJ186" s="58">
        <v>4.8984516687784208</v>
      </c>
      <c r="DK186" s="57">
        <v>8.1772609215565808</v>
      </c>
      <c r="DL186" s="57">
        <v>11.155015935098916</v>
      </c>
      <c r="DM186" s="58">
        <v>20.199502855277132</v>
      </c>
      <c r="DN186" s="58">
        <v>0</v>
      </c>
      <c r="DO186" s="57">
        <v>31.354518790376005</v>
      </c>
      <c r="DP186" s="60">
        <v>68.90203308497388</v>
      </c>
      <c r="DQ186" s="58">
        <v>82.682439701968661</v>
      </c>
      <c r="DR186" s="58">
        <v>275.60813233989552</v>
      </c>
      <c r="DS186" s="57">
        <v>427.19260512683809</v>
      </c>
      <c r="DT186" s="68">
        <v>591.20812999999998</v>
      </c>
      <c r="DU186" s="314">
        <f>DU$2</f>
        <v>0</v>
      </c>
      <c r="DV186" s="314">
        <v>463.97092974722239</v>
      </c>
      <c r="DW186" s="314">
        <v>8.7312558945415049</v>
      </c>
      <c r="DX186" s="314">
        <v>118.50594435823609</v>
      </c>
      <c r="DY186" s="61">
        <v>0</v>
      </c>
      <c r="DZ186" s="55">
        <v>0</v>
      </c>
      <c r="EA186" s="315">
        <v>0</v>
      </c>
      <c r="EB186" s="315">
        <v>124.48374516122928</v>
      </c>
      <c r="EC186" s="315">
        <v>8.1772609215565808</v>
      </c>
      <c r="ED186" s="315">
        <v>31.354518790376005</v>
      </c>
      <c r="EE186" s="315">
        <v>427.19260512683809</v>
      </c>
    </row>
    <row r="187" spans="1:135" outlineLevel="3" x14ac:dyDescent="0.25">
      <c r="A187" s="238">
        <v>165</v>
      </c>
      <c r="B187" s="45" t="s">
        <v>174</v>
      </c>
      <c r="C187" s="235" t="s">
        <v>227</v>
      </c>
      <c r="D187" s="45" t="s">
        <v>232</v>
      </c>
      <c r="E187" s="46">
        <v>5648.23</v>
      </c>
      <c r="F187" s="55">
        <v>154.5076</v>
      </c>
      <c r="G187" s="48">
        <v>19.556792409918401</v>
      </c>
      <c r="H187" s="48">
        <v>22.9990022575154</v>
      </c>
      <c r="I187" s="48">
        <v>3.1166999999999998</v>
      </c>
      <c r="J187" s="48">
        <v>70.287000000000006</v>
      </c>
      <c r="K187" s="48">
        <v>35.302999999999997</v>
      </c>
      <c r="L187" s="289">
        <v>1.5200000000000002E-2</v>
      </c>
      <c r="M187" s="48">
        <v>13.7</v>
      </c>
      <c r="N187" s="51">
        <v>0.52633135326221092</v>
      </c>
      <c r="O187" s="79">
        <v>1</v>
      </c>
      <c r="P187" s="297">
        <v>0.25</v>
      </c>
      <c r="Q187" s="64">
        <v>0.3</v>
      </c>
      <c r="R187" s="64">
        <v>1</v>
      </c>
      <c r="S187" s="65">
        <v>1.55</v>
      </c>
      <c r="T187" s="49">
        <v>0</v>
      </c>
      <c r="U187" s="49">
        <v>0</v>
      </c>
      <c r="V187" s="49">
        <v>0</v>
      </c>
      <c r="W187" s="66">
        <v>0</v>
      </c>
      <c r="X187" s="66">
        <v>0.13455277530506643</v>
      </c>
      <c r="Y187" s="49">
        <v>9.4768855882053679E-2</v>
      </c>
      <c r="Z187" s="49">
        <v>0.98044320759008152</v>
      </c>
      <c r="AA187" s="66">
        <v>1.2097648387772018</v>
      </c>
      <c r="AB187" s="66">
        <v>5.5346124489040428E-3</v>
      </c>
      <c r="AC187" s="49">
        <v>6.2013858628360884E-3</v>
      </c>
      <c r="AD187" s="49">
        <v>1.9556792409918467E-2</v>
      </c>
      <c r="AE187" s="66">
        <v>3.1292790721658692E-2</v>
      </c>
      <c r="AF187" s="66">
        <v>0.10991261224602952</v>
      </c>
      <c r="AG187" s="49">
        <v>0.19902975825511024</v>
      </c>
      <c r="AH187" s="49">
        <v>0</v>
      </c>
      <c r="AI187" s="66">
        <v>0.30894237050113976</v>
      </c>
      <c r="AJ187" s="67">
        <v>0</v>
      </c>
      <c r="AK187" s="49">
        <v>0</v>
      </c>
      <c r="AL187" s="49">
        <v>0</v>
      </c>
      <c r="AM187" s="66">
        <v>0</v>
      </c>
      <c r="AN187" s="66">
        <v>0</v>
      </c>
      <c r="AO187" s="49">
        <v>0</v>
      </c>
      <c r="AP187" s="49">
        <v>0</v>
      </c>
      <c r="AQ187" s="66">
        <v>0</v>
      </c>
      <c r="AR187" s="66">
        <v>0</v>
      </c>
      <c r="AS187" s="49">
        <v>0</v>
      </c>
      <c r="AT187" s="49">
        <v>0</v>
      </c>
      <c r="AU187" s="66">
        <v>0</v>
      </c>
      <c r="AV187" s="66">
        <v>6.5007153910423596E-2</v>
      </c>
      <c r="AW187" s="49">
        <v>4.5596938166805344E-2</v>
      </c>
      <c r="AX187" s="49">
        <v>0.47366864673778902</v>
      </c>
      <c r="AY187" s="66">
        <v>0.58427273881501807</v>
      </c>
      <c r="AZ187" s="66">
        <v>4.374123467501205E-3</v>
      </c>
      <c r="BA187" s="49">
        <v>5.8610283958476592E-3</v>
      </c>
      <c r="BB187" s="49">
        <v>1.2105095981878719E-2</v>
      </c>
      <c r="BC187" s="66">
        <v>2.2340247845227673E-2</v>
      </c>
      <c r="BD187" s="66">
        <v>5.2062158301992151E-2</v>
      </c>
      <c r="BE187" s="49">
        <v>9.4274156253247365E-2</v>
      </c>
      <c r="BF187" s="49">
        <v>0</v>
      </c>
      <c r="BG187" s="66">
        <v>0.14633631455523938</v>
      </c>
      <c r="BH187" s="66">
        <v>0.12855656432008306</v>
      </c>
      <c r="BI187" s="49">
        <v>0.15426787718409965</v>
      </c>
      <c r="BJ187" s="49">
        <v>0.51422625728033222</v>
      </c>
      <c r="BK187" s="66">
        <v>0.79705069878451495</v>
      </c>
      <c r="BL187" s="69">
        <v>1.55</v>
      </c>
      <c r="BM187" s="121">
        <f t="shared" si="2"/>
        <v>0</v>
      </c>
      <c r="BN187" s="121">
        <v>1.2097648387772018</v>
      </c>
      <c r="BO187" s="121">
        <v>3.1292790721658692E-2</v>
      </c>
      <c r="BP187" s="121">
        <v>0.30894237050113976</v>
      </c>
      <c r="BQ187" s="70">
        <v>0</v>
      </c>
      <c r="BR187" s="71">
        <v>0</v>
      </c>
      <c r="BS187" s="313">
        <v>0</v>
      </c>
      <c r="BT187" s="313">
        <v>0.58427273881501807</v>
      </c>
      <c r="BU187" s="313">
        <v>2.2340247845227673E-2</v>
      </c>
      <c r="BV187" s="313">
        <v>0.14633631455523938</v>
      </c>
      <c r="BW187" s="313">
        <v>0.79705069878451495</v>
      </c>
      <c r="BX187" s="52">
        <v>38.626899999999999</v>
      </c>
      <c r="BY187" s="53">
        <v>46.35228</v>
      </c>
      <c r="BZ187" s="53">
        <v>154.5076</v>
      </c>
      <c r="CA187" s="54">
        <v>239.48678000000001</v>
      </c>
      <c r="CB187" s="55">
        <v>0</v>
      </c>
      <c r="CC187" s="55">
        <v>0</v>
      </c>
      <c r="CD187" s="55">
        <v>0</v>
      </c>
      <c r="CE187" s="56">
        <v>0</v>
      </c>
      <c r="CF187" s="58">
        <v>20.789426385725083</v>
      </c>
      <c r="CG187" s="58">
        <v>14.642508477081996</v>
      </c>
      <c r="CH187" s="58">
        <v>151.48592694104528</v>
      </c>
      <c r="CI187" s="59">
        <v>186.91786180385236</v>
      </c>
      <c r="CJ187" s="55">
        <v>0.85513968641028626</v>
      </c>
      <c r="CK187" s="55">
        <v>0.95816124634073319</v>
      </c>
      <c r="CL187" s="55">
        <v>3.0216730589547183</v>
      </c>
      <c r="CM187" s="46">
        <v>4.8349739917057519</v>
      </c>
      <c r="CN187" s="60">
        <v>16.98233392786463</v>
      </c>
      <c r="CO187" s="58">
        <v>30.751610276577271</v>
      </c>
      <c r="CP187" s="58">
        <v>0</v>
      </c>
      <c r="CQ187" s="57">
        <v>47.733944204441897</v>
      </c>
      <c r="CR187" s="60">
        <v>0</v>
      </c>
      <c r="CS187" s="58">
        <v>0</v>
      </c>
      <c r="CT187" s="58">
        <v>0</v>
      </c>
      <c r="CU187" s="57">
        <v>0</v>
      </c>
      <c r="CV187" s="57">
        <v>0</v>
      </c>
      <c r="CW187" s="58">
        <v>0</v>
      </c>
      <c r="CX187" s="58">
        <v>0</v>
      </c>
      <c r="CY187" s="57">
        <v>0</v>
      </c>
      <c r="CZ187" s="60">
        <v>0</v>
      </c>
      <c r="DA187" s="58">
        <v>0</v>
      </c>
      <c r="DB187" s="230">
        <v>0</v>
      </c>
      <c r="DC187" s="57">
        <v>0</v>
      </c>
      <c r="DD187" s="57">
        <v>10.044099333530164</v>
      </c>
      <c r="DE187" s="58">
        <v>7.0450734835014934</v>
      </c>
      <c r="DF187" s="58">
        <v>73.185405802703613</v>
      </c>
      <c r="DG187" s="57">
        <v>90.27457861973528</v>
      </c>
      <c r="DH187" s="57">
        <v>0.67583531906728922</v>
      </c>
      <c r="DI187" s="58">
        <v>0.90557343097427179</v>
      </c>
      <c r="DJ187" s="58">
        <v>1.8703293279297242</v>
      </c>
      <c r="DK187" s="57">
        <v>3.4517380779712994</v>
      </c>
      <c r="DL187" s="57">
        <v>8.0439991300608824</v>
      </c>
      <c r="DM187" s="58">
        <v>14.566073624714242</v>
      </c>
      <c r="DN187" s="58">
        <v>0</v>
      </c>
      <c r="DO187" s="57">
        <v>22.610072754775103</v>
      </c>
      <c r="DP187" s="60">
        <v>19.862966217341665</v>
      </c>
      <c r="DQ187" s="58">
        <v>23.835559460809996</v>
      </c>
      <c r="DR187" s="58">
        <v>79.451864869366659</v>
      </c>
      <c r="DS187" s="57">
        <v>123.15039054751833</v>
      </c>
      <c r="DT187" s="68">
        <v>239.48678000000001</v>
      </c>
      <c r="DU187" s="314">
        <f>DU$2</f>
        <v>0</v>
      </c>
      <c r="DV187" s="314">
        <v>186.91786180385236</v>
      </c>
      <c r="DW187" s="314">
        <v>4.8349739917057519</v>
      </c>
      <c r="DX187" s="314">
        <v>47.733944204441897</v>
      </c>
      <c r="DY187" s="61">
        <v>0</v>
      </c>
      <c r="DZ187" s="55">
        <v>0</v>
      </c>
      <c r="EA187" s="315">
        <v>0</v>
      </c>
      <c r="EB187" s="315">
        <v>90.27457861973528</v>
      </c>
      <c r="EC187" s="315">
        <v>3.4517380779712994</v>
      </c>
      <c r="ED187" s="315">
        <v>22.610072754775103</v>
      </c>
      <c r="EE187" s="315">
        <v>123.15039054751833</v>
      </c>
    </row>
    <row r="188" spans="1:135" outlineLevel="3" x14ac:dyDescent="0.25">
      <c r="A188" s="238">
        <v>166</v>
      </c>
      <c r="B188" s="45" t="s">
        <v>174</v>
      </c>
      <c r="C188" s="235" t="s">
        <v>227</v>
      </c>
      <c r="D188" s="45" t="s">
        <v>233</v>
      </c>
      <c r="E188" s="46">
        <v>7930.9290000000001</v>
      </c>
      <c r="F188" s="55">
        <v>249.26280000000003</v>
      </c>
      <c r="G188" s="48">
        <v>39.8757238487987</v>
      </c>
      <c r="H188" s="48">
        <v>51.341667189475302</v>
      </c>
      <c r="I188" s="48">
        <v>3.55</v>
      </c>
      <c r="J188" s="48">
        <v>69.141000000000005</v>
      </c>
      <c r="K188" s="48">
        <v>26.515999999999998</v>
      </c>
      <c r="L188" s="289">
        <v>1.4800000000000001E-2</v>
      </c>
      <c r="M188" s="48">
        <v>21.8</v>
      </c>
      <c r="N188" s="51">
        <v>0.15644888130912671</v>
      </c>
      <c r="O188" s="79">
        <v>1</v>
      </c>
      <c r="P188" s="297">
        <v>0.25</v>
      </c>
      <c r="Q188" s="64">
        <v>0.3</v>
      </c>
      <c r="R188" s="64">
        <v>1</v>
      </c>
      <c r="S188" s="65">
        <v>1.5499999999999998</v>
      </c>
      <c r="T188" s="49">
        <v>0</v>
      </c>
      <c r="U188" s="49">
        <v>0</v>
      </c>
      <c r="V188" s="49">
        <v>0</v>
      </c>
      <c r="W188" s="66">
        <v>0</v>
      </c>
      <c r="X188" s="66">
        <v>0.13115714222023944</v>
      </c>
      <c r="Y188" s="49">
        <v>9.3487280676804077E-2</v>
      </c>
      <c r="Z188" s="49">
        <v>0.96012427615120133</v>
      </c>
      <c r="AA188" s="66">
        <v>1.1847686990482449</v>
      </c>
      <c r="AB188" s="66">
        <v>1.2118795338576538E-2</v>
      </c>
      <c r="AC188" s="49">
        <v>1.3256787054699857E-2</v>
      </c>
      <c r="AD188" s="49">
        <v>3.9875723848798658E-2</v>
      </c>
      <c r="AE188" s="66">
        <v>6.5251306242074897E-2</v>
      </c>
      <c r="AF188" s="66">
        <v>0.10672406244118401</v>
      </c>
      <c r="AG188" s="49">
        <v>0.19325593226849602</v>
      </c>
      <c r="AH188" s="49">
        <v>0</v>
      </c>
      <c r="AI188" s="66">
        <v>0.29997999470968006</v>
      </c>
      <c r="AJ188" s="67">
        <v>0</v>
      </c>
      <c r="AK188" s="49">
        <v>0</v>
      </c>
      <c r="AL188" s="49">
        <v>0</v>
      </c>
      <c r="AM188" s="66">
        <v>0</v>
      </c>
      <c r="AN188" s="66">
        <v>0</v>
      </c>
      <c r="AO188" s="49">
        <v>0</v>
      </c>
      <c r="AP188" s="49">
        <v>0</v>
      </c>
      <c r="AQ188" s="66">
        <v>0</v>
      </c>
      <c r="AR188" s="66">
        <v>0</v>
      </c>
      <c r="AS188" s="49">
        <v>0</v>
      </c>
      <c r="AT188" s="49">
        <v>0</v>
      </c>
      <c r="AU188" s="66">
        <v>0</v>
      </c>
      <c r="AV188" s="66">
        <v>0.11526287062010453</v>
      </c>
      <c r="AW188" s="49">
        <v>8.1160530255999896E-2</v>
      </c>
      <c r="AX188" s="49">
        <v>0.84355111869087318</v>
      </c>
      <c r="AY188" s="66">
        <v>1.0399745195669776</v>
      </c>
      <c r="AZ188" s="66">
        <v>7.6057933882031064E-3</v>
      </c>
      <c r="BA188" s="49">
        <v>1.129325141142626E-2</v>
      </c>
      <c r="BB188" s="49">
        <v>8.0323463963389522E-3</v>
      </c>
      <c r="BC188" s="66">
        <v>2.6931391195968345E-2</v>
      </c>
      <c r="BD188" s="66">
        <v>9.0027202263495407E-2</v>
      </c>
      <c r="BE188" s="49">
        <v>0.16302125785873747</v>
      </c>
      <c r="BF188" s="49">
        <v>0</v>
      </c>
      <c r="BG188" s="66">
        <v>0.25304846012223287</v>
      </c>
      <c r="BH188" s="66">
        <v>3.7104133728196952E-2</v>
      </c>
      <c r="BI188" s="49">
        <v>4.4524960473836334E-2</v>
      </c>
      <c r="BJ188" s="49">
        <v>0.14841653491278781</v>
      </c>
      <c r="BK188" s="66">
        <v>0.23004562911482113</v>
      </c>
      <c r="BL188" s="69">
        <v>1.5499999999999998</v>
      </c>
      <c r="BM188" s="121">
        <f t="shared" si="2"/>
        <v>0</v>
      </c>
      <c r="BN188" s="121">
        <v>1.1847686990482449</v>
      </c>
      <c r="BO188" s="121">
        <v>6.5251306242074897E-2</v>
      </c>
      <c r="BP188" s="121">
        <v>0.29997999470968006</v>
      </c>
      <c r="BQ188" s="70">
        <v>0</v>
      </c>
      <c r="BR188" s="71">
        <v>0</v>
      </c>
      <c r="BS188" s="313">
        <v>0</v>
      </c>
      <c r="BT188" s="313">
        <v>1.0399745195669776</v>
      </c>
      <c r="BU188" s="313">
        <v>2.6931391195968345E-2</v>
      </c>
      <c r="BV188" s="313">
        <v>0.25304846012223287</v>
      </c>
      <c r="BW188" s="313">
        <v>0.23004562911482113</v>
      </c>
      <c r="BX188" s="52">
        <v>62.315700000000007</v>
      </c>
      <c r="BY188" s="53">
        <v>74.778840000000002</v>
      </c>
      <c r="BZ188" s="53">
        <v>249.26280000000003</v>
      </c>
      <c r="CA188" s="54">
        <v>386.35734000000002</v>
      </c>
      <c r="CB188" s="55">
        <v>0</v>
      </c>
      <c r="CC188" s="55">
        <v>0</v>
      </c>
      <c r="CD188" s="55">
        <v>0</v>
      </c>
      <c r="CE188" s="56">
        <v>0</v>
      </c>
      <c r="CF188" s="58">
        <v>32.692596509815104</v>
      </c>
      <c r="CG188" s="58">
        <v>23.302901345886081</v>
      </c>
      <c r="CH188" s="58">
        <v>239.3232654214217</v>
      </c>
      <c r="CI188" s="59">
        <v>295.31876327712291</v>
      </c>
      <c r="CJ188" s="55">
        <v>3.0207648587205362</v>
      </c>
      <c r="CK188" s="55">
        <v>3.3044238602582396</v>
      </c>
      <c r="CL188" s="55">
        <v>9.939534578578332</v>
      </c>
      <c r="CM188" s="46">
        <v>16.264723297557069</v>
      </c>
      <c r="CN188" s="60">
        <v>26.602338631464367</v>
      </c>
      <c r="CO188" s="58">
        <v>48.171514793855678</v>
      </c>
      <c r="CP188" s="58">
        <v>0</v>
      </c>
      <c r="CQ188" s="57">
        <v>74.773853425320041</v>
      </c>
      <c r="CR188" s="60">
        <v>0</v>
      </c>
      <c r="CS188" s="58">
        <v>0</v>
      </c>
      <c r="CT188" s="58">
        <v>0</v>
      </c>
      <c r="CU188" s="57">
        <v>0</v>
      </c>
      <c r="CV188" s="57">
        <v>0</v>
      </c>
      <c r="CW188" s="58">
        <v>0</v>
      </c>
      <c r="CX188" s="58">
        <v>0</v>
      </c>
      <c r="CY188" s="57">
        <v>0</v>
      </c>
      <c r="CZ188" s="60">
        <v>0</v>
      </c>
      <c r="DA188" s="58">
        <v>0</v>
      </c>
      <c r="DB188" s="230">
        <v>0</v>
      </c>
      <c r="DC188" s="57">
        <v>0</v>
      </c>
      <c r="DD188" s="57">
        <v>28.730745866804995</v>
      </c>
      <c r="DE188" s="58">
        <v>20.230301021095254</v>
      </c>
      <c r="DF188" s="58">
        <v>210.26591378801942</v>
      </c>
      <c r="DG188" s="57">
        <v>259.22696067591966</v>
      </c>
      <c r="DH188" s="57">
        <v>1.8958413561649934</v>
      </c>
      <c r="DI188" s="58">
        <v>2.8149874679160618</v>
      </c>
      <c r="DJ188" s="58">
        <v>2.0021651533213571</v>
      </c>
      <c r="DK188" s="57">
        <v>6.7129939774024194</v>
      </c>
      <c r="DL188" s="57">
        <v>22.440432512365206</v>
      </c>
      <c r="DM188" s="58">
        <v>40.635135193390909</v>
      </c>
      <c r="DN188" s="58">
        <v>0</v>
      </c>
      <c r="DO188" s="57">
        <v>63.075567705756107</v>
      </c>
      <c r="DP188" s="60">
        <v>9.248680264664813</v>
      </c>
      <c r="DQ188" s="58">
        <v>11.098416317597772</v>
      </c>
      <c r="DR188" s="58">
        <v>36.994721058659252</v>
      </c>
      <c r="DS188" s="57">
        <v>57.341817640921839</v>
      </c>
      <c r="DT188" s="68">
        <v>386.35734000000002</v>
      </c>
      <c r="DU188" s="314">
        <f>DU$2</f>
        <v>0</v>
      </c>
      <c r="DV188" s="314">
        <v>295.31876327712291</v>
      </c>
      <c r="DW188" s="314">
        <v>16.264723297557069</v>
      </c>
      <c r="DX188" s="314">
        <v>74.773853425320041</v>
      </c>
      <c r="DY188" s="61">
        <v>0</v>
      </c>
      <c r="DZ188" s="55">
        <v>0</v>
      </c>
      <c r="EA188" s="315">
        <v>0</v>
      </c>
      <c r="EB188" s="315">
        <v>259.22696067591966</v>
      </c>
      <c r="EC188" s="315">
        <v>6.7129939774024194</v>
      </c>
      <c r="ED188" s="315">
        <v>63.075567705756107</v>
      </c>
      <c r="EE188" s="315">
        <v>57.341817640921839</v>
      </c>
    </row>
    <row r="189" spans="1:135" outlineLevel="3" x14ac:dyDescent="0.25">
      <c r="A189" s="238">
        <v>167</v>
      </c>
      <c r="B189" s="45" t="s">
        <v>174</v>
      </c>
      <c r="C189" s="235" t="s">
        <v>227</v>
      </c>
      <c r="D189" s="45" t="s">
        <v>234</v>
      </c>
      <c r="E189" s="46">
        <v>5172.9409999999998</v>
      </c>
      <c r="F189" s="55">
        <v>111.75719999999998</v>
      </c>
      <c r="G189" s="48">
        <v>46.699800993803201</v>
      </c>
      <c r="H189" s="48">
        <v>59.521650166030703</v>
      </c>
      <c r="I189" s="48">
        <v>2.3435000000000001</v>
      </c>
      <c r="J189" s="48">
        <v>65.387</v>
      </c>
      <c r="K189" s="48">
        <v>48.402000000000001</v>
      </c>
      <c r="L189" s="289">
        <v>1.77E-2</v>
      </c>
      <c r="M189" s="48">
        <v>24.3</v>
      </c>
      <c r="N189" s="51">
        <v>0.12058163386274112</v>
      </c>
      <c r="O189" s="79">
        <v>1</v>
      </c>
      <c r="P189" s="297">
        <v>0.25</v>
      </c>
      <c r="Q189" s="64">
        <v>0.3</v>
      </c>
      <c r="R189" s="64">
        <v>1</v>
      </c>
      <c r="S189" s="65">
        <v>1.55</v>
      </c>
      <c r="T189" s="49">
        <v>0</v>
      </c>
      <c r="U189" s="49">
        <v>0</v>
      </c>
      <c r="V189" s="49">
        <v>0</v>
      </c>
      <c r="W189" s="66">
        <v>0</v>
      </c>
      <c r="X189" s="66">
        <v>0.13011713867543501</v>
      </c>
      <c r="Y189" s="49">
        <v>9.3075280057778875E-2</v>
      </c>
      <c r="Z189" s="49">
        <v>0.95330019900619689</v>
      </c>
      <c r="AA189" s="66">
        <v>1.1764926177394108</v>
      </c>
      <c r="AB189" s="66">
        <v>1.4079046968243461E-2</v>
      </c>
      <c r="AC189" s="49">
        <v>1.5335172905794075E-2</v>
      </c>
      <c r="AD189" s="49">
        <v>4.6699800993803164E-2</v>
      </c>
      <c r="AE189" s="66">
        <v>7.6114020867840637E-2</v>
      </c>
      <c r="AF189" s="66">
        <v>0.10580381435632152</v>
      </c>
      <c r="AG189" s="49">
        <v>0.19158954703642703</v>
      </c>
      <c r="AH189" s="49">
        <v>0</v>
      </c>
      <c r="AI189" s="66">
        <v>0.29739336139274858</v>
      </c>
      <c r="AJ189" s="67">
        <v>0</v>
      </c>
      <c r="AK189" s="49">
        <v>0</v>
      </c>
      <c r="AL189" s="49">
        <v>0</v>
      </c>
      <c r="AM189" s="66">
        <v>0</v>
      </c>
      <c r="AN189" s="66">
        <v>0</v>
      </c>
      <c r="AO189" s="49">
        <v>0</v>
      </c>
      <c r="AP189" s="49">
        <v>0</v>
      </c>
      <c r="AQ189" s="66">
        <v>0</v>
      </c>
      <c r="AR189" s="66">
        <v>0</v>
      </c>
      <c r="AS189" s="49">
        <v>0</v>
      </c>
      <c r="AT189" s="49">
        <v>0</v>
      </c>
      <c r="AU189" s="66">
        <v>0</v>
      </c>
      <c r="AV189" s="66">
        <v>0.12007434262013071</v>
      </c>
      <c r="AW189" s="49">
        <v>8.4603929171276376E-2</v>
      </c>
      <c r="AX189" s="49">
        <v>0.87941836613725888</v>
      </c>
      <c r="AY189" s="66">
        <v>1.0840966379286661</v>
      </c>
      <c r="AZ189" s="66">
        <v>8.5287358186644808E-3</v>
      </c>
      <c r="BA189" s="49">
        <v>1.2887379594317043E-2</v>
      </c>
      <c r="BB189" s="49">
        <v>7.1772178272264675E-3</v>
      </c>
      <c r="BC189" s="66">
        <v>2.859333324020788E-2</v>
      </c>
      <c r="BD189" s="66">
        <v>9.3045817552326146E-2</v>
      </c>
      <c r="BE189" s="49">
        <v>0.1684873664237522</v>
      </c>
      <c r="BF189" s="49">
        <v>0</v>
      </c>
      <c r="BG189" s="66">
        <v>0.26153318397607833</v>
      </c>
      <c r="BH189" s="66">
        <v>2.835110400887866E-2</v>
      </c>
      <c r="BI189" s="49">
        <v>3.4021324810654396E-2</v>
      </c>
      <c r="BJ189" s="49">
        <v>0.11340441603551464</v>
      </c>
      <c r="BK189" s="66">
        <v>0.17577684485504771</v>
      </c>
      <c r="BL189" s="69">
        <v>1.55</v>
      </c>
      <c r="BM189" s="121">
        <f t="shared" si="2"/>
        <v>0</v>
      </c>
      <c r="BN189" s="121">
        <v>1.1764926177394108</v>
      </c>
      <c r="BO189" s="121">
        <v>7.6114020867840637E-2</v>
      </c>
      <c r="BP189" s="121">
        <v>0.29739336139274858</v>
      </c>
      <c r="BQ189" s="70">
        <v>0</v>
      </c>
      <c r="BR189" s="71">
        <v>0</v>
      </c>
      <c r="BS189" s="313">
        <v>0</v>
      </c>
      <c r="BT189" s="313">
        <v>1.0840966379286661</v>
      </c>
      <c r="BU189" s="313">
        <v>2.859333324020788E-2</v>
      </c>
      <c r="BV189" s="313">
        <v>0.26153318397607833</v>
      </c>
      <c r="BW189" s="313">
        <v>0.17577684485504771</v>
      </c>
      <c r="BX189" s="52">
        <v>27.939299999999996</v>
      </c>
      <c r="BY189" s="53">
        <v>33.527159999999995</v>
      </c>
      <c r="BZ189" s="53">
        <v>111.75719999999998</v>
      </c>
      <c r="CA189" s="54">
        <v>173.22365999999997</v>
      </c>
      <c r="CB189" s="55">
        <v>0</v>
      </c>
      <c r="CC189" s="55">
        <v>0</v>
      </c>
      <c r="CD189" s="55">
        <v>0</v>
      </c>
      <c r="CE189" s="56">
        <v>0</v>
      </c>
      <c r="CF189" s="58">
        <v>14.541527090378324</v>
      </c>
      <c r="CG189" s="58">
        <v>10.401832688473204</v>
      </c>
      <c r="CH189" s="58">
        <v>106.53816100037533</v>
      </c>
      <c r="CI189" s="59">
        <v>131.48152077922686</v>
      </c>
      <c r="CJ189" s="55">
        <v>1.5734348678393779</v>
      </c>
      <c r="CK189" s="55">
        <v>1.7138159854674093</v>
      </c>
      <c r="CL189" s="55">
        <v>5.219038999624658</v>
      </c>
      <c r="CM189" s="46">
        <v>8.5062898529314381</v>
      </c>
      <c r="CN189" s="60">
        <v>11.824338041782294</v>
      </c>
      <c r="CO189" s="58">
        <v>21.411511326059379</v>
      </c>
      <c r="CP189" s="58">
        <v>0</v>
      </c>
      <c r="CQ189" s="57">
        <v>33.235849367841674</v>
      </c>
      <c r="CR189" s="60">
        <v>0</v>
      </c>
      <c r="CS189" s="58">
        <v>0</v>
      </c>
      <c r="CT189" s="58">
        <v>0</v>
      </c>
      <c r="CU189" s="57">
        <v>0</v>
      </c>
      <c r="CV189" s="57">
        <v>0</v>
      </c>
      <c r="CW189" s="58">
        <v>0</v>
      </c>
      <c r="CX189" s="58">
        <v>0</v>
      </c>
      <c r="CY189" s="57">
        <v>0</v>
      </c>
      <c r="CZ189" s="60">
        <v>0</v>
      </c>
      <c r="DA189" s="58">
        <v>0</v>
      </c>
      <c r="DB189" s="230">
        <v>0</v>
      </c>
      <c r="DC189" s="57">
        <v>0</v>
      </c>
      <c r="DD189" s="57">
        <v>13.419172323066469</v>
      </c>
      <c r="DE189" s="58">
        <v>9.4550982331801663</v>
      </c>
      <c r="DF189" s="58">
        <v>98.281334228074854</v>
      </c>
      <c r="DG189" s="57">
        <v>121.1556047843215</v>
      </c>
      <c r="DH189" s="57">
        <v>0.95314763463365004</v>
      </c>
      <c r="DI189" s="58">
        <v>1.4402574587980084</v>
      </c>
      <c r="DJ189" s="58">
        <v>0.80210576816091361</v>
      </c>
      <c r="DK189" s="57">
        <v>3.1955108615925596</v>
      </c>
      <c r="DL189" s="57">
        <v>10.398540041358823</v>
      </c>
      <c r="DM189" s="58">
        <v>18.829676306892555</v>
      </c>
      <c r="DN189" s="58">
        <v>0</v>
      </c>
      <c r="DO189" s="57">
        <v>29.228216348251376</v>
      </c>
      <c r="DP189" s="60">
        <v>3.1684400009410538</v>
      </c>
      <c r="DQ189" s="58">
        <v>3.8021280011292649</v>
      </c>
      <c r="DR189" s="58">
        <v>12.673760003764215</v>
      </c>
      <c r="DS189" s="57">
        <v>19.644328005834534</v>
      </c>
      <c r="DT189" s="68">
        <v>173.22365999999997</v>
      </c>
      <c r="DU189" s="314">
        <f>DU$2</f>
        <v>0</v>
      </c>
      <c r="DV189" s="314">
        <v>131.48152077922686</v>
      </c>
      <c r="DW189" s="314">
        <v>8.5062898529314381</v>
      </c>
      <c r="DX189" s="314">
        <v>33.235849367841674</v>
      </c>
      <c r="DY189" s="61">
        <v>0</v>
      </c>
      <c r="DZ189" s="55">
        <v>0</v>
      </c>
      <c r="EA189" s="315">
        <v>0</v>
      </c>
      <c r="EB189" s="315">
        <v>121.1556047843215</v>
      </c>
      <c r="EC189" s="315">
        <v>3.1955108615925596</v>
      </c>
      <c r="ED189" s="315">
        <v>29.228216348251376</v>
      </c>
      <c r="EE189" s="315">
        <v>19.644328005834534</v>
      </c>
    </row>
    <row r="190" spans="1:135" outlineLevel="3" x14ac:dyDescent="0.25">
      <c r="A190" s="238">
        <v>168</v>
      </c>
      <c r="B190" s="45" t="s">
        <v>174</v>
      </c>
      <c r="C190" s="235" t="s">
        <v>227</v>
      </c>
      <c r="D190" s="45" t="s">
        <v>235</v>
      </c>
      <c r="E190" s="46">
        <v>28592.451000000001</v>
      </c>
      <c r="F190" s="55">
        <v>672.31700000000001</v>
      </c>
      <c r="G190" s="48">
        <v>44.016412121300903</v>
      </c>
      <c r="H190" s="48">
        <v>53.289359412754401</v>
      </c>
      <c r="I190" s="48">
        <v>2.48</v>
      </c>
      <c r="J190" s="48">
        <v>68.242999999999995</v>
      </c>
      <c r="K190" s="48">
        <v>36.191000000000003</v>
      </c>
      <c r="L190" s="289">
        <v>1.5599999999999998E-2</v>
      </c>
      <c r="M190" s="48">
        <v>22.1</v>
      </c>
      <c r="N190" s="51">
        <v>0.13189069780099061</v>
      </c>
      <c r="O190" s="79">
        <v>1</v>
      </c>
      <c r="P190" s="297">
        <v>0.25</v>
      </c>
      <c r="Q190" s="64">
        <v>0.3</v>
      </c>
      <c r="R190" s="64">
        <v>1</v>
      </c>
      <c r="S190" s="65">
        <v>1.5500000000000003</v>
      </c>
      <c r="T190" s="49">
        <v>0</v>
      </c>
      <c r="U190" s="49">
        <v>0</v>
      </c>
      <c r="V190" s="49">
        <v>0</v>
      </c>
      <c r="W190" s="66">
        <v>0</v>
      </c>
      <c r="X190" s="66">
        <v>0.13075227228646211</v>
      </c>
      <c r="Y190" s="49">
        <v>9.329417465454147E-2</v>
      </c>
      <c r="Z190" s="49">
        <v>0.95598358787869908</v>
      </c>
      <c r="AA190" s="66">
        <v>1.1800300348197026</v>
      </c>
      <c r="AB190" s="66">
        <v>1.2742780647472767E-2</v>
      </c>
      <c r="AC190" s="49">
        <v>1.3846667198227825E-2</v>
      </c>
      <c r="AD190" s="49">
        <v>4.4016412121300953E-2</v>
      </c>
      <c r="AE190" s="66">
        <v>7.0605859967001708E-2</v>
      </c>
      <c r="AF190" s="66">
        <v>0.10650494706606513</v>
      </c>
      <c r="AG190" s="49">
        <v>0.1928591581472307</v>
      </c>
      <c r="AH190" s="49">
        <v>0</v>
      </c>
      <c r="AI190" s="66">
        <v>0.29936410521329582</v>
      </c>
      <c r="AJ190" s="67">
        <v>0</v>
      </c>
      <c r="AK190" s="49">
        <v>0</v>
      </c>
      <c r="AL190" s="49">
        <v>0</v>
      </c>
      <c r="AM190" s="66">
        <v>0</v>
      </c>
      <c r="AN190" s="66">
        <v>0</v>
      </c>
      <c r="AO190" s="49">
        <v>0</v>
      </c>
      <c r="AP190" s="49">
        <v>0</v>
      </c>
      <c r="AQ190" s="66">
        <v>0</v>
      </c>
      <c r="AR190" s="66">
        <v>0</v>
      </c>
      <c r="AS190" s="49">
        <v>0</v>
      </c>
      <c r="AT190" s="49">
        <v>0</v>
      </c>
      <c r="AU190" s="66">
        <v>0</v>
      </c>
      <c r="AV190" s="66">
        <v>0.11876128416717542</v>
      </c>
      <c r="AW190" s="49">
        <v>8.3535310340852834E-2</v>
      </c>
      <c r="AX190" s="49">
        <v>0.86810930219900939</v>
      </c>
      <c r="AY190" s="66">
        <v>1.0704058967070376</v>
      </c>
      <c r="AZ190" s="66">
        <v>7.5651988038916767E-3</v>
      </c>
      <c r="BA190" s="49">
        <v>1.1583162356463879E-2</v>
      </c>
      <c r="BB190" s="49">
        <v>7.0283707983159697E-3</v>
      </c>
      <c r="BC190" s="66">
        <v>2.6176731958671862E-2</v>
      </c>
      <c r="BD190" s="66">
        <v>9.245793527826425E-2</v>
      </c>
      <c r="BE190" s="49">
        <v>0.1674228292018809</v>
      </c>
      <c r="BF190" s="49">
        <v>0</v>
      </c>
      <c r="BG190" s="66">
        <v>0.25988076448014508</v>
      </c>
      <c r="BH190" s="66">
        <v>3.1215581750668658E-2</v>
      </c>
      <c r="BI190" s="49">
        <v>3.7458698100802393E-2</v>
      </c>
      <c r="BJ190" s="49">
        <v>0.12486232700267463</v>
      </c>
      <c r="BK190" s="66">
        <v>0.1935366068541457</v>
      </c>
      <c r="BL190" s="69">
        <v>1.5500000000000003</v>
      </c>
      <c r="BM190" s="121">
        <f t="shared" si="2"/>
        <v>0</v>
      </c>
      <c r="BN190" s="121">
        <v>1.1800300348197026</v>
      </c>
      <c r="BO190" s="121">
        <v>7.0605859967001708E-2</v>
      </c>
      <c r="BP190" s="121">
        <v>0.29936410521329582</v>
      </c>
      <c r="BQ190" s="70">
        <v>0</v>
      </c>
      <c r="BR190" s="71">
        <v>0</v>
      </c>
      <c r="BS190" s="313">
        <v>0</v>
      </c>
      <c r="BT190" s="313">
        <v>1.0704058967070376</v>
      </c>
      <c r="BU190" s="313">
        <v>2.6176731958671862E-2</v>
      </c>
      <c r="BV190" s="313">
        <v>0.25988076448014508</v>
      </c>
      <c r="BW190" s="313">
        <v>0.1935366068541457</v>
      </c>
      <c r="BX190" s="52">
        <v>168.07925</v>
      </c>
      <c r="BY190" s="53">
        <v>201.6951</v>
      </c>
      <c r="BZ190" s="53">
        <v>672.31700000000001</v>
      </c>
      <c r="CA190" s="54">
        <v>1042.0913500000001</v>
      </c>
      <c r="CB190" s="55">
        <v>0</v>
      </c>
      <c r="CC190" s="55">
        <v>0</v>
      </c>
      <c r="CD190" s="55">
        <v>0</v>
      </c>
      <c r="CE190" s="56">
        <v>0</v>
      </c>
      <c r="CF190" s="58">
        <v>87.906975446817341</v>
      </c>
      <c r="CG190" s="58">
        <v>62.723259621217359</v>
      </c>
      <c r="CH190" s="58">
        <v>642.72401785184331</v>
      </c>
      <c r="CI190" s="59">
        <v>793.35425291987804</v>
      </c>
      <c r="CJ190" s="55">
        <v>8.5671880565669483</v>
      </c>
      <c r="CK190" s="55">
        <v>9.3093497507109362</v>
      </c>
      <c r="CL190" s="55">
        <v>29.592982148156693</v>
      </c>
      <c r="CM190" s="46">
        <v>47.469519955434691</v>
      </c>
      <c r="CN190" s="60">
        <v>71.605086496615712</v>
      </c>
      <c r="CO190" s="58">
        <v>129.66249062807171</v>
      </c>
      <c r="CP190" s="58">
        <v>0</v>
      </c>
      <c r="CQ190" s="57">
        <v>201.26757712468742</v>
      </c>
      <c r="CR190" s="60">
        <v>0</v>
      </c>
      <c r="CS190" s="58">
        <v>0</v>
      </c>
      <c r="CT190" s="58">
        <v>0</v>
      </c>
      <c r="CU190" s="57">
        <v>0</v>
      </c>
      <c r="CV190" s="57">
        <v>0</v>
      </c>
      <c r="CW190" s="58">
        <v>0</v>
      </c>
      <c r="CX190" s="58">
        <v>0</v>
      </c>
      <c r="CY190" s="57">
        <v>0</v>
      </c>
      <c r="CZ190" s="60">
        <v>0</v>
      </c>
      <c r="DA190" s="58">
        <v>0</v>
      </c>
      <c r="DB190" s="230">
        <v>0</v>
      </c>
      <c r="DC190" s="57">
        <v>0</v>
      </c>
      <c r="DD190" s="57">
        <v>79.845230287422879</v>
      </c>
      <c r="DE190" s="58">
        <v>56.162209242431153</v>
      </c>
      <c r="DF190" s="58">
        <v>583.6446417265314</v>
      </c>
      <c r="DG190" s="57">
        <v>719.65208125638537</v>
      </c>
      <c r="DH190" s="57">
        <v>5.0862117642360403</v>
      </c>
      <c r="DI190" s="58">
        <v>7.787556966010726</v>
      </c>
      <c r="DJ190" s="58">
        <v>4.7252931700113976</v>
      </c>
      <c r="DK190" s="57">
        <v>17.599061900258391</v>
      </c>
      <c r="DL190" s="57">
        <v>62.161041672476784</v>
      </c>
      <c r="DM190" s="58">
        <v>112.56121426052096</v>
      </c>
      <c r="DN190" s="58">
        <v>0</v>
      </c>
      <c r="DO190" s="57">
        <v>174.72225593299771</v>
      </c>
      <c r="DP190" s="60">
        <v>20.986766275864301</v>
      </c>
      <c r="DQ190" s="58">
        <v>25.184119531037162</v>
      </c>
      <c r="DR190" s="58">
        <v>83.947065103457206</v>
      </c>
      <c r="DS190" s="57">
        <v>130.11795091035867</v>
      </c>
      <c r="DT190" s="68">
        <v>1042.0913500000001</v>
      </c>
      <c r="DU190" s="314">
        <f>DU$2</f>
        <v>0</v>
      </c>
      <c r="DV190" s="314">
        <v>793.35425291987804</v>
      </c>
      <c r="DW190" s="314">
        <v>47.469519955434691</v>
      </c>
      <c r="DX190" s="314">
        <v>201.26757712468742</v>
      </c>
      <c r="DY190" s="61">
        <v>0</v>
      </c>
      <c r="DZ190" s="55">
        <v>0</v>
      </c>
      <c r="EA190" s="315">
        <v>0</v>
      </c>
      <c r="EB190" s="315">
        <v>719.65208125638537</v>
      </c>
      <c r="EC190" s="315">
        <v>17.599061900258391</v>
      </c>
      <c r="ED190" s="315">
        <v>174.72225593299771</v>
      </c>
      <c r="EE190" s="315">
        <v>130.11795091035867</v>
      </c>
    </row>
    <row r="191" spans="1:135" outlineLevel="2" x14ac:dyDescent="0.25">
      <c r="A191" s="238"/>
      <c r="B191" s="45"/>
      <c r="C191" s="236" t="s">
        <v>236</v>
      </c>
      <c r="D191" s="45"/>
      <c r="E191" s="46">
        <v>80644.741999999998</v>
      </c>
      <c r="F191" s="55">
        <v>1865.2224000000001</v>
      </c>
      <c r="G191" s="48">
        <v>33.437593044912447</v>
      </c>
      <c r="H191" s="48">
        <v>40.993595340247282</v>
      </c>
      <c r="I191" s="48">
        <v>2.6415830063267518</v>
      </c>
      <c r="J191" s="48">
        <v>69.113897897001451</v>
      </c>
      <c r="K191" s="48">
        <v>42.074266887959311</v>
      </c>
      <c r="L191" s="289">
        <v>1.1398756191218804E-2</v>
      </c>
      <c r="M191" s="48">
        <v>17.921663732968248</v>
      </c>
      <c r="N191" s="49">
        <v>0.32642724857683203</v>
      </c>
      <c r="O191" s="79"/>
      <c r="P191" s="297">
        <v>0.25</v>
      </c>
      <c r="Q191" s="64">
        <v>0.3</v>
      </c>
      <c r="R191" s="64">
        <v>1</v>
      </c>
      <c r="S191" s="65">
        <v>1.55</v>
      </c>
      <c r="T191" s="49">
        <v>0</v>
      </c>
      <c r="U191" s="49">
        <v>0</v>
      </c>
      <c r="V191" s="49">
        <v>0</v>
      </c>
      <c r="W191" s="66">
        <v>0</v>
      </c>
      <c r="X191" s="66">
        <v>0.13233563078417443</v>
      </c>
      <c r="Y191" s="49">
        <v>9.3957231095800606E-2</v>
      </c>
      <c r="Z191" s="49">
        <v>0.96656240695508755</v>
      </c>
      <c r="AA191" s="66">
        <v>1.1928552688350629</v>
      </c>
      <c r="AB191" s="66">
        <v>9.7761486916033962E-3</v>
      </c>
      <c r="AC191" s="49">
        <v>1.0678779178937873E-2</v>
      </c>
      <c r="AD191" s="49">
        <v>3.343759304491245E-2</v>
      </c>
      <c r="AE191" s="66">
        <v>5.3892520915453788E-2</v>
      </c>
      <c r="AF191" s="66">
        <v>0.10788822052422217</v>
      </c>
      <c r="AG191" s="49">
        <v>0.19536398972526151</v>
      </c>
      <c r="AH191" s="49">
        <v>0</v>
      </c>
      <c r="AI191" s="66">
        <v>0.30325221024948368</v>
      </c>
      <c r="AJ191" s="67">
        <v>0</v>
      </c>
      <c r="AK191" s="49">
        <v>0</v>
      </c>
      <c r="AL191" s="49">
        <v>0</v>
      </c>
      <c r="AM191" s="66">
        <v>0</v>
      </c>
      <c r="AN191" s="66">
        <v>0</v>
      </c>
      <c r="AO191" s="49">
        <v>0</v>
      </c>
      <c r="AP191" s="49">
        <v>0</v>
      </c>
      <c r="AQ191" s="66">
        <v>0</v>
      </c>
      <c r="AR191" s="66">
        <v>0</v>
      </c>
      <c r="AS191" s="49">
        <v>0</v>
      </c>
      <c r="AT191" s="49">
        <v>0</v>
      </c>
      <c r="AU191" s="66">
        <v>0</v>
      </c>
      <c r="AV191" s="66">
        <v>9.2174167354467568E-2</v>
      </c>
      <c r="AW191" s="49">
        <v>6.4817905566810663E-2</v>
      </c>
      <c r="AX191" s="49">
        <v>0.67357275142316786</v>
      </c>
      <c r="AY191" s="66">
        <v>0.83056482434444612</v>
      </c>
      <c r="AZ191" s="66">
        <v>6.3046905418089752E-3</v>
      </c>
      <c r="BA191" s="49">
        <v>9.2639530404203616E-3</v>
      </c>
      <c r="BB191" s="49">
        <v>9.0969098168228353E-3</v>
      </c>
      <c r="BC191" s="66">
        <v>2.4665553399052232E-2</v>
      </c>
      <c r="BD191" s="66">
        <v>7.2188557413721127E-2</v>
      </c>
      <c r="BE191" s="49">
        <v>0.1307190397647662</v>
      </c>
      <c r="BF191" s="49">
        <v>0</v>
      </c>
      <c r="BG191" s="66">
        <v>0.20290759717848728</v>
      </c>
      <c r="BH191" s="66">
        <v>7.9332584690002331E-2</v>
      </c>
      <c r="BI191" s="49">
        <v>9.5199101628002783E-2</v>
      </c>
      <c r="BJ191" s="49">
        <v>0.31733033876000932</v>
      </c>
      <c r="BK191" s="66">
        <v>0.49186202507801435</v>
      </c>
      <c r="BL191" s="69">
        <v>1.55</v>
      </c>
      <c r="BM191" s="121">
        <f t="shared" si="2"/>
        <v>0</v>
      </c>
      <c r="BN191" s="121">
        <v>1.1928552688350629</v>
      </c>
      <c r="BO191" s="121">
        <v>5.3892520915453788E-2</v>
      </c>
      <c r="BP191" s="121">
        <v>0.30325221024948368</v>
      </c>
      <c r="BQ191" s="70">
        <v>0</v>
      </c>
      <c r="BR191" s="71">
        <v>0</v>
      </c>
      <c r="BS191" s="313">
        <v>0</v>
      </c>
      <c r="BT191" s="313">
        <v>0.83056482434444612</v>
      </c>
      <c r="BU191" s="313">
        <v>2.4665553399052232E-2</v>
      </c>
      <c r="BV191" s="313">
        <v>0.20290759717848728</v>
      </c>
      <c r="BW191" s="313">
        <v>0.49186202507801435</v>
      </c>
      <c r="BX191" s="52">
        <v>466.30560000000003</v>
      </c>
      <c r="BY191" s="53">
        <v>559.56672000000003</v>
      </c>
      <c r="BZ191" s="53">
        <v>1865.2224000000001</v>
      </c>
      <c r="CA191" s="54">
        <v>2891.0947200000001</v>
      </c>
      <c r="CB191" s="55">
        <v>0</v>
      </c>
      <c r="CC191" s="55">
        <v>0</v>
      </c>
      <c r="CD191" s="55">
        <v>0</v>
      </c>
      <c r="CE191" s="56">
        <v>0</v>
      </c>
      <c r="CF191" s="57">
        <v>246.83538285677173</v>
      </c>
      <c r="CG191" s="58">
        <v>175.25113208186386</v>
      </c>
      <c r="CH191" s="134">
        <v>1802.8538524505452</v>
      </c>
      <c r="CI191" s="59">
        <v>2224.9403673891811</v>
      </c>
      <c r="CJ191" s="57">
        <v>18.234691525309348</v>
      </c>
      <c r="CK191" s="58">
        <v>19.91829812920853</v>
      </c>
      <c r="CL191" s="134">
        <v>62.36854754945491</v>
      </c>
      <c r="CM191" s="59">
        <v>100.52153720397291</v>
      </c>
      <c r="CN191" s="57">
        <v>201.23552561791894</v>
      </c>
      <c r="CO191" s="58">
        <v>364.39728978892765</v>
      </c>
      <c r="CP191" s="134">
        <v>0</v>
      </c>
      <c r="CQ191" s="57">
        <v>565.63281540684659</v>
      </c>
      <c r="CR191" s="60">
        <v>0</v>
      </c>
      <c r="CS191" s="58">
        <v>0</v>
      </c>
      <c r="CT191" s="58">
        <v>0</v>
      </c>
      <c r="CU191" s="57">
        <v>0</v>
      </c>
      <c r="CV191" s="57">
        <v>0</v>
      </c>
      <c r="CW191" s="58">
        <v>0</v>
      </c>
      <c r="CX191" s="134">
        <v>0</v>
      </c>
      <c r="CY191" s="57">
        <v>0</v>
      </c>
      <c r="CZ191" s="57">
        <v>0</v>
      </c>
      <c r="DA191" s="58">
        <v>0</v>
      </c>
      <c r="DB191" s="134">
        <v>0</v>
      </c>
      <c r="DC191" s="59">
        <v>0</v>
      </c>
      <c r="DD191" s="57">
        <v>171.92532165090165</v>
      </c>
      <c r="DE191" s="58">
        <v>120.89980938429994</v>
      </c>
      <c r="DF191" s="134">
        <v>1256.3629839841246</v>
      </c>
      <c r="DG191" s="59">
        <v>1549.1881150193262</v>
      </c>
      <c r="DH191" s="57">
        <v>11.759650023650238</v>
      </c>
      <c r="DI191" s="58">
        <v>17.279332723540165</v>
      </c>
      <c r="DJ191" s="58">
        <v>16.967759961117849</v>
      </c>
      <c r="DK191" s="57">
        <v>46.006742708308366</v>
      </c>
      <c r="DL191" s="57">
        <v>134.64771431175873</v>
      </c>
      <c r="DM191" s="58">
        <v>243.82008107573265</v>
      </c>
      <c r="DN191" s="58">
        <v>0</v>
      </c>
      <c r="DO191" s="57">
        <v>378.46779538749126</v>
      </c>
      <c r="DP191" s="57">
        <v>147.9729140136894</v>
      </c>
      <c r="DQ191" s="58">
        <v>177.56749681642728</v>
      </c>
      <c r="DR191" s="134">
        <v>591.89165605475762</v>
      </c>
      <c r="DS191" s="57">
        <v>917.43206688487419</v>
      </c>
      <c r="DT191" s="68">
        <v>2891.0947200000001</v>
      </c>
      <c r="DU191" s="314">
        <f>DU$2</f>
        <v>0</v>
      </c>
      <c r="DV191" s="314">
        <v>2224.9403673891811</v>
      </c>
      <c r="DW191" s="314">
        <v>100.52153720397291</v>
      </c>
      <c r="DX191" s="314">
        <v>565.63281540684659</v>
      </c>
      <c r="DY191" s="61">
        <v>0</v>
      </c>
      <c r="DZ191" s="55">
        <v>0</v>
      </c>
      <c r="EA191" s="315">
        <v>0</v>
      </c>
      <c r="EB191" s="315">
        <v>1549.1881150193262</v>
      </c>
      <c r="EC191" s="315">
        <v>46.006742708308366</v>
      </c>
      <c r="ED191" s="315">
        <v>378.46779538749126</v>
      </c>
      <c r="EE191" s="315">
        <v>917.43206688487419</v>
      </c>
    </row>
    <row r="192" spans="1:135" outlineLevel="1" x14ac:dyDescent="0.25">
      <c r="A192" s="238"/>
      <c r="B192" s="78" t="s">
        <v>237</v>
      </c>
      <c r="C192" s="235"/>
      <c r="D192" s="45"/>
      <c r="E192" s="46">
        <v>901339.55100000021</v>
      </c>
      <c r="F192" s="55">
        <v>11295.878400000001</v>
      </c>
      <c r="G192" s="48">
        <v>10.74681314628365</v>
      </c>
      <c r="H192" s="48">
        <v>13.491580493322068</v>
      </c>
      <c r="I192" s="48">
        <v>1.8641307251842609</v>
      </c>
      <c r="J192" s="48">
        <v>75.558695021801938</v>
      </c>
      <c r="K192" s="48">
        <v>68.013325115112266</v>
      </c>
      <c r="L192" s="289">
        <v>3.6217363952122843E-3</v>
      </c>
      <c r="M192" s="48">
        <v>6.6600527711063169</v>
      </c>
      <c r="N192" s="49">
        <v>0.88462544554654199</v>
      </c>
      <c r="O192" s="79"/>
      <c r="P192" s="297">
        <v>0.24993432560322176</v>
      </c>
      <c r="Q192" s="64">
        <v>0.29992119072386608</v>
      </c>
      <c r="R192" s="64">
        <v>2.0066348093832169</v>
      </c>
      <c r="S192" s="65">
        <v>2.5564903257103042</v>
      </c>
      <c r="T192" s="49">
        <v>0</v>
      </c>
      <c r="U192" s="49">
        <v>0</v>
      </c>
      <c r="V192" s="49">
        <v>0</v>
      </c>
      <c r="W192" s="66">
        <v>0</v>
      </c>
      <c r="X192" s="66">
        <v>0.1357804650035459</v>
      </c>
      <c r="Y192" s="49">
        <v>9.5464755601018053E-2</v>
      </c>
      <c r="Z192" s="49">
        <v>1.990612488322838</v>
      </c>
      <c r="AA192" s="66">
        <v>2.2218577089274016</v>
      </c>
      <c r="AB192" s="66">
        <v>3.2011017253029254E-3</v>
      </c>
      <c r="AC192" s="49">
        <v>3.5431793531334726E-3</v>
      </c>
      <c r="AD192" s="49">
        <v>1.6022321060378798E-2</v>
      </c>
      <c r="AE192" s="66">
        <v>2.2766602138815185E-2</v>
      </c>
      <c r="AF192" s="66">
        <v>0.11095275887437296</v>
      </c>
      <c r="AG192" s="49">
        <v>0.20091325576971455</v>
      </c>
      <c r="AH192" s="49">
        <v>0</v>
      </c>
      <c r="AI192" s="66">
        <v>0.31186601464408742</v>
      </c>
      <c r="AJ192" s="67">
        <v>0</v>
      </c>
      <c r="AK192" s="49">
        <v>0</v>
      </c>
      <c r="AL192" s="49">
        <v>0</v>
      </c>
      <c r="AM192" s="66">
        <v>0</v>
      </c>
      <c r="AN192" s="66">
        <v>0</v>
      </c>
      <c r="AO192" s="49">
        <v>0</v>
      </c>
      <c r="AP192" s="49">
        <v>0</v>
      </c>
      <c r="AQ192" s="66">
        <v>0</v>
      </c>
      <c r="AR192" s="66">
        <v>0</v>
      </c>
      <c r="AS192" s="49">
        <v>0</v>
      </c>
      <c r="AT192" s="49">
        <v>0</v>
      </c>
      <c r="AU192" s="66">
        <v>0</v>
      </c>
      <c r="AV192" s="66">
        <v>1.5753492727348745E-2</v>
      </c>
      <c r="AW192" s="49">
        <v>1.1077311458185411E-2</v>
      </c>
      <c r="AX192" s="49">
        <v>0.11652556836953572</v>
      </c>
      <c r="AY192" s="66">
        <v>0.14335637255506989</v>
      </c>
      <c r="AZ192" s="66">
        <v>2.7132851056350786E-3</v>
      </c>
      <c r="BA192" s="49">
        <v>3.5395947771417308E-3</v>
      </c>
      <c r="BB192" s="49">
        <v>1.4539059363138937E-2</v>
      </c>
      <c r="BC192" s="66">
        <v>2.0791939245914701E-2</v>
      </c>
      <c r="BD192" s="66">
        <v>1.2349749777756044E-2</v>
      </c>
      <c r="BE192" s="49">
        <v>2.2362926897560736E-2</v>
      </c>
      <c r="BF192" s="49">
        <v>0</v>
      </c>
      <c r="BG192" s="66">
        <v>3.4712676675316537E-2</v>
      </c>
      <c r="BH192" s="66">
        <v>0.21911779799248188</v>
      </c>
      <c r="BI192" s="49">
        <v>0.2629413575909782</v>
      </c>
      <c r="BJ192" s="49">
        <v>1.8755701816505421</v>
      </c>
      <c r="BK192" s="66">
        <v>2.3576293372340031</v>
      </c>
      <c r="BL192" s="69">
        <v>2.5564903257103042</v>
      </c>
      <c r="BM192" s="121">
        <f t="shared" si="2"/>
        <v>0</v>
      </c>
      <c r="BN192" s="121">
        <v>2.2218577089274016</v>
      </c>
      <c r="BO192" s="121">
        <v>2.2766602138815185E-2</v>
      </c>
      <c r="BP192" s="121">
        <v>0.31186601464408742</v>
      </c>
      <c r="BQ192" s="70">
        <v>0</v>
      </c>
      <c r="BR192" s="71">
        <v>0</v>
      </c>
      <c r="BS192" s="313">
        <v>0</v>
      </c>
      <c r="BT192" s="313">
        <v>0.14335637255506989</v>
      </c>
      <c r="BU192" s="313">
        <v>2.0791939245914701E-2</v>
      </c>
      <c r="BV192" s="313">
        <v>3.4712676675316537E-2</v>
      </c>
      <c r="BW192" s="313">
        <v>2.3576293372340031</v>
      </c>
      <c r="BX192" s="52">
        <v>2823.22775</v>
      </c>
      <c r="BY192" s="53">
        <v>3387.8732999999997</v>
      </c>
      <c r="BZ192" s="53">
        <v>22666.702799999999</v>
      </c>
      <c r="CA192" s="54">
        <v>28877.803849999993</v>
      </c>
      <c r="CB192" s="55">
        <v>0</v>
      </c>
      <c r="CC192" s="55">
        <v>0</v>
      </c>
      <c r="CD192" s="55">
        <v>0</v>
      </c>
      <c r="CE192" s="56">
        <v>0</v>
      </c>
      <c r="CF192" s="57">
        <v>1533.7596217755101</v>
      </c>
      <c r="CG192" s="58">
        <v>1078.3582707548189</v>
      </c>
      <c r="CH192" s="134">
        <v>22485.7166096162</v>
      </c>
      <c r="CI192" s="59">
        <v>25097.834502146528</v>
      </c>
      <c r="CJ192" s="57">
        <v>36.159255835052051</v>
      </c>
      <c r="CK192" s="58">
        <v>40.023323122386373</v>
      </c>
      <c r="CL192" s="134">
        <v>180.98619038379798</v>
      </c>
      <c r="CM192" s="59">
        <v>257.16876934123627</v>
      </c>
      <c r="CN192" s="57">
        <v>1253.308872389438</v>
      </c>
      <c r="CO192" s="58">
        <v>2269.4917061227943</v>
      </c>
      <c r="CP192" s="134">
        <v>0</v>
      </c>
      <c r="CQ192" s="57">
        <v>3522.8005785122314</v>
      </c>
      <c r="CR192" s="60">
        <v>0</v>
      </c>
      <c r="CS192" s="58">
        <v>0</v>
      </c>
      <c r="CT192" s="58">
        <v>0</v>
      </c>
      <c r="CU192" s="57">
        <v>0</v>
      </c>
      <c r="CV192" s="57">
        <v>0</v>
      </c>
      <c r="CW192" s="58">
        <v>0</v>
      </c>
      <c r="CX192" s="134">
        <v>0</v>
      </c>
      <c r="CY192" s="57">
        <v>0</v>
      </c>
      <c r="CZ192" s="57">
        <v>0</v>
      </c>
      <c r="DA192" s="58">
        <v>0</v>
      </c>
      <c r="DB192" s="134">
        <v>0</v>
      </c>
      <c r="DC192" s="59">
        <v>0</v>
      </c>
      <c r="DD192" s="57">
        <v>177.9495382234158</v>
      </c>
      <c r="DE192" s="58">
        <v>125.1279632305891</v>
      </c>
      <c r="DF192" s="134">
        <v>1316.2586507931619</v>
      </c>
      <c r="DG192" s="59">
        <v>1619.3361522471669</v>
      </c>
      <c r="DH192" s="57">
        <v>30.648938617785006</v>
      </c>
      <c r="DI192" s="58">
        <v>39.982832187868098</v>
      </c>
      <c r="DJ192" s="58">
        <v>164.2314466163989</v>
      </c>
      <c r="DK192" s="57">
        <v>234.86321742204018</v>
      </c>
      <c r="DL192" s="57">
        <v>139.50127175995931</v>
      </c>
      <c r="DM192" s="58">
        <v>252.60890290293537</v>
      </c>
      <c r="DN192" s="58">
        <v>0</v>
      </c>
      <c r="DO192" s="57">
        <v>392.11017466289195</v>
      </c>
      <c r="DP192" s="57">
        <v>2475.1280013988398</v>
      </c>
      <c r="DQ192" s="58">
        <v>2970.1536016786072</v>
      </c>
      <c r="DR192" s="134">
        <v>21186.212702590437</v>
      </c>
      <c r="DS192" s="57">
        <v>26631.494305667893</v>
      </c>
      <c r="DT192" s="68">
        <v>28877.803849999993</v>
      </c>
      <c r="DU192" s="314">
        <f>DU$2</f>
        <v>0</v>
      </c>
      <c r="DV192" s="314">
        <v>25097.834502146528</v>
      </c>
      <c r="DW192" s="314">
        <v>257.16876934123627</v>
      </c>
      <c r="DX192" s="314">
        <v>3522.8005785122314</v>
      </c>
      <c r="DY192" s="61">
        <v>0</v>
      </c>
      <c r="DZ192" s="55">
        <v>0</v>
      </c>
      <c r="EA192" s="315">
        <v>0</v>
      </c>
      <c r="EB192" s="315">
        <v>1619.3361522471669</v>
      </c>
      <c r="EC192" s="315">
        <v>234.86321742204018</v>
      </c>
      <c r="ED192" s="315">
        <v>392.11017466289195</v>
      </c>
      <c r="EE192" s="315">
        <v>26631.494305667893</v>
      </c>
    </row>
    <row r="193" spans="1:135" outlineLevel="3" x14ac:dyDescent="0.25">
      <c r="A193" s="238">
        <v>169</v>
      </c>
      <c r="B193" s="45" t="s">
        <v>238</v>
      </c>
      <c r="C193" s="235" t="s">
        <v>239</v>
      </c>
      <c r="D193" s="45" t="s">
        <v>240</v>
      </c>
      <c r="E193" s="46">
        <v>155257.38699999999</v>
      </c>
      <c r="F193" s="55">
        <v>3181.0349999999999</v>
      </c>
      <c r="G193" s="48">
        <v>33.104789963574902</v>
      </c>
      <c r="H193" s="48">
        <v>41.005126173111798</v>
      </c>
      <c r="I193" s="48">
        <v>2.2320000000000002</v>
      </c>
      <c r="J193" s="48">
        <v>71.007999999999996</v>
      </c>
      <c r="K193" s="48">
        <v>30.462</v>
      </c>
      <c r="L193" s="289">
        <v>2.7000000000000001E-3</v>
      </c>
      <c r="M193" s="48">
        <v>26.3</v>
      </c>
      <c r="N193" s="51">
        <v>0.19149963052404417</v>
      </c>
      <c r="O193" s="79">
        <v>0</v>
      </c>
      <c r="P193" s="297">
        <v>0.25</v>
      </c>
      <c r="Q193" s="64">
        <v>0.3</v>
      </c>
      <c r="R193" s="64">
        <v>0.6</v>
      </c>
      <c r="S193" s="65">
        <v>1.1499999999999999</v>
      </c>
      <c r="T193" s="49">
        <v>0</v>
      </c>
      <c r="U193" s="49">
        <v>0</v>
      </c>
      <c r="V193" s="49">
        <v>0</v>
      </c>
      <c r="W193" s="66">
        <v>0</v>
      </c>
      <c r="X193" s="66">
        <v>0.1323555661642932</v>
      </c>
      <c r="Y193" s="49">
        <v>9.3597756331639137E-2</v>
      </c>
      <c r="Z193" s="49">
        <v>0.58013712602185497</v>
      </c>
      <c r="AA193" s="66">
        <v>0.80609044851778744</v>
      </c>
      <c r="AB193" s="66">
        <v>9.7575105301818902E-3</v>
      </c>
      <c r="AC193" s="49">
        <v>1.1040602946716337E-2</v>
      </c>
      <c r="AD193" s="49">
        <v>1.9862873978144967E-2</v>
      </c>
      <c r="AE193" s="66">
        <v>4.0660987455043075E-2</v>
      </c>
      <c r="AF193" s="66">
        <v>0.10788692330552492</v>
      </c>
      <c r="AG193" s="49">
        <v>0.19536164072164455</v>
      </c>
      <c r="AH193" s="49">
        <v>0</v>
      </c>
      <c r="AI193" s="66">
        <v>0.30324856402716943</v>
      </c>
      <c r="AJ193" s="67">
        <v>0</v>
      </c>
      <c r="AK193" s="49">
        <v>0</v>
      </c>
      <c r="AL193" s="49">
        <v>0</v>
      </c>
      <c r="AM193" s="66">
        <v>0</v>
      </c>
      <c r="AN193" s="66">
        <v>0</v>
      </c>
      <c r="AO193" s="49">
        <v>0</v>
      </c>
      <c r="AP193" s="49">
        <v>0</v>
      </c>
      <c r="AQ193" s="66">
        <v>0</v>
      </c>
      <c r="AR193" s="66">
        <v>0</v>
      </c>
      <c r="AS193" s="49">
        <v>0</v>
      </c>
      <c r="AT193" s="49">
        <v>0</v>
      </c>
      <c r="AU193" s="66">
        <v>0</v>
      </c>
      <c r="AV193" s="66">
        <v>0.11068974394711431</v>
      </c>
      <c r="AW193" s="49">
        <v>7.7806313110473896E-2</v>
      </c>
      <c r="AX193" s="49">
        <v>0.48510022168557354</v>
      </c>
      <c r="AY193" s="66">
        <v>0.67359627874316164</v>
      </c>
      <c r="AZ193" s="66">
        <v>6.1718476956693245E-3</v>
      </c>
      <c r="BA193" s="49">
        <v>9.1495789809571144E-3</v>
      </c>
      <c r="BB193" s="49">
        <v>4.7114799070456003E-3</v>
      </c>
      <c r="BC193" s="66">
        <v>2.003290658367202E-2</v>
      </c>
      <c r="BD193" s="66">
        <v>8.7226617354140987E-2</v>
      </c>
      <c r="BE193" s="49">
        <v>0.15794995870487855</v>
      </c>
      <c r="BF193" s="49">
        <v>0</v>
      </c>
      <c r="BG193" s="66">
        <v>0.24517657605901957</v>
      </c>
      <c r="BH193" s="66">
        <v>4.591179100307536E-2</v>
      </c>
      <c r="BI193" s="49">
        <v>5.5094149203690435E-2</v>
      </c>
      <c r="BJ193" s="49">
        <v>0.11018829840738087</v>
      </c>
      <c r="BK193" s="66">
        <v>0.21119423861414668</v>
      </c>
      <c r="BL193" s="69">
        <v>1.1499999999999999</v>
      </c>
      <c r="BM193" s="121">
        <f t="shared" si="2"/>
        <v>0</v>
      </c>
      <c r="BN193" s="121">
        <v>0.80609044851778744</v>
      </c>
      <c r="BO193" s="121">
        <v>4.0660987455043075E-2</v>
      </c>
      <c r="BP193" s="121">
        <v>0.30324856402716943</v>
      </c>
      <c r="BQ193" s="70">
        <v>0</v>
      </c>
      <c r="BR193" s="71">
        <v>0</v>
      </c>
      <c r="BS193" s="313">
        <v>0</v>
      </c>
      <c r="BT193" s="313">
        <v>0.67359627874316164</v>
      </c>
      <c r="BU193" s="313">
        <v>2.003290658367202E-2</v>
      </c>
      <c r="BV193" s="313">
        <v>0.24517657605901957</v>
      </c>
      <c r="BW193" s="313">
        <v>0.21119423861414668</v>
      </c>
      <c r="BX193" s="52">
        <v>795.25874999999996</v>
      </c>
      <c r="BY193" s="53">
        <v>954.31049999999993</v>
      </c>
      <c r="BZ193" s="53">
        <v>1908.6209999999999</v>
      </c>
      <c r="CA193" s="54">
        <v>3658.1902499999997</v>
      </c>
      <c r="CB193" s="55">
        <v>0</v>
      </c>
      <c r="CC193" s="55">
        <v>0</v>
      </c>
      <c r="CD193" s="55">
        <v>0</v>
      </c>
      <c r="CE193" s="56">
        <v>0</v>
      </c>
      <c r="CF193" s="58">
        <v>421.02768841343237</v>
      </c>
      <c r="CG193" s="58">
        <v>297.73773881241567</v>
      </c>
      <c r="CH193" s="58">
        <v>1845.4365026749315</v>
      </c>
      <c r="CI193" s="59">
        <v>2564.2019299007798</v>
      </c>
      <c r="CJ193" s="55">
        <v>31.038982509377149</v>
      </c>
      <c r="CK193" s="55">
        <v>35.120544394607805</v>
      </c>
      <c r="CL193" s="55">
        <v>63.184497325068378</v>
      </c>
      <c r="CM193" s="46">
        <v>129.34402422905293</v>
      </c>
      <c r="CN193" s="60">
        <v>343.19207907719044</v>
      </c>
      <c r="CO193" s="58">
        <v>621.45221679297651</v>
      </c>
      <c r="CP193" s="58">
        <v>0</v>
      </c>
      <c r="CQ193" s="57">
        <v>964.64429587016696</v>
      </c>
      <c r="CR193" s="60">
        <v>0</v>
      </c>
      <c r="CS193" s="58">
        <v>0</v>
      </c>
      <c r="CT193" s="58">
        <v>0</v>
      </c>
      <c r="CU193" s="57">
        <v>0</v>
      </c>
      <c r="CV193" s="57">
        <v>0</v>
      </c>
      <c r="CW193" s="58">
        <v>0</v>
      </c>
      <c r="CX193" s="58">
        <v>0</v>
      </c>
      <c r="CY193" s="57">
        <v>0</v>
      </c>
      <c r="CZ193" s="60">
        <v>0</v>
      </c>
      <c r="DA193" s="58">
        <v>0</v>
      </c>
      <c r="DB193" s="230">
        <v>0</v>
      </c>
      <c r="DC193" s="57">
        <v>0</v>
      </c>
      <c r="DD193" s="57">
        <v>352.10794963680877</v>
      </c>
      <c r="DE193" s="58">
        <v>247.50460522537631</v>
      </c>
      <c r="DF193" s="58">
        <v>1543.1207836895683</v>
      </c>
      <c r="DG193" s="57">
        <v>2142.7333385517531</v>
      </c>
      <c r="DH193" s="57">
        <v>19.632863534593469</v>
      </c>
      <c r="DI193" s="58">
        <v>29.105130973688915</v>
      </c>
      <c r="DJ193" s="58">
        <v>14.9873824861088</v>
      </c>
      <c r="DK193" s="57">
        <v>63.725376994391127</v>
      </c>
      <c r="DL193" s="57">
        <v>277.47092273512988</v>
      </c>
      <c r="DM193" s="58">
        <v>502.44434688877334</v>
      </c>
      <c r="DN193" s="58">
        <v>0</v>
      </c>
      <c r="DO193" s="57">
        <v>779.91526962390333</v>
      </c>
      <c r="DP193" s="60">
        <v>146.04701409346782</v>
      </c>
      <c r="DQ193" s="58">
        <v>175.2564169121614</v>
      </c>
      <c r="DR193" s="58">
        <v>350.5128338243228</v>
      </c>
      <c r="DS193" s="57">
        <v>671.81626482995205</v>
      </c>
      <c r="DT193" s="68">
        <v>3658.1902499999997</v>
      </c>
      <c r="DU193" s="314">
        <f>DU$2</f>
        <v>0</v>
      </c>
      <c r="DV193" s="314">
        <v>2564.2019299007798</v>
      </c>
      <c r="DW193" s="314">
        <v>129.34402422905293</v>
      </c>
      <c r="DX193" s="314">
        <v>964.64429587016696</v>
      </c>
      <c r="DY193" s="61">
        <v>0</v>
      </c>
      <c r="DZ193" s="55">
        <v>0</v>
      </c>
      <c r="EA193" s="315">
        <v>0</v>
      </c>
      <c r="EB193" s="315">
        <v>2142.7333385517531</v>
      </c>
      <c r="EC193" s="315">
        <v>63.725376994391127</v>
      </c>
      <c r="ED193" s="315">
        <v>779.91526962390333</v>
      </c>
      <c r="EE193" s="315">
        <v>671.81626482995205</v>
      </c>
    </row>
    <row r="194" spans="1:135" outlineLevel="3" x14ac:dyDescent="0.25">
      <c r="A194" s="238">
        <v>170</v>
      </c>
      <c r="B194" s="45" t="s">
        <v>238</v>
      </c>
      <c r="C194" s="235" t="s">
        <v>239</v>
      </c>
      <c r="D194" s="45" t="s">
        <v>241</v>
      </c>
      <c r="E194" s="46">
        <v>743.71100000000001</v>
      </c>
      <c r="F194" s="55">
        <v>13.6172</v>
      </c>
      <c r="G194" s="48">
        <v>30.493033564800999</v>
      </c>
      <c r="H194" s="48">
        <v>37.341697886809399</v>
      </c>
      <c r="I194" s="48">
        <v>2.1</v>
      </c>
      <c r="J194" s="48">
        <v>68.88</v>
      </c>
      <c r="K194" s="48">
        <v>34.792999999999999</v>
      </c>
      <c r="L194" s="289">
        <v>2E-3</v>
      </c>
      <c r="M194" s="48">
        <v>20.399999999999999</v>
      </c>
      <c r="N194" s="51">
        <v>0.21791083238005904</v>
      </c>
      <c r="O194" s="79">
        <v>0</v>
      </c>
      <c r="P194" s="297">
        <v>0.25</v>
      </c>
      <c r="Q194" s="64">
        <v>0.3</v>
      </c>
      <c r="R194" s="64">
        <v>0.6</v>
      </c>
      <c r="S194" s="65">
        <v>1.1500000000000001</v>
      </c>
      <c r="T194" s="49">
        <v>0</v>
      </c>
      <c r="U194" s="49">
        <v>0</v>
      </c>
      <c r="V194" s="49">
        <v>0</v>
      </c>
      <c r="W194" s="66">
        <v>0</v>
      </c>
      <c r="X194" s="66">
        <v>0.13279355806068924</v>
      </c>
      <c r="Y194" s="49">
        <v>9.3981614989583961E-2</v>
      </c>
      <c r="Z194" s="49">
        <v>0.58170417986111933</v>
      </c>
      <c r="AA194" s="66">
        <v>0.80847935291139261</v>
      </c>
      <c r="AB194" s="66">
        <v>8.9073829515768296E-3</v>
      </c>
      <c r="AC194" s="49">
        <v>9.9104489954274146E-3</v>
      </c>
      <c r="AD194" s="49">
        <v>1.829582013888063E-2</v>
      </c>
      <c r="AE194" s="66">
        <v>3.7113652085884907E-2</v>
      </c>
      <c r="AF194" s="66">
        <v>0.10829905898773393</v>
      </c>
      <c r="AG194" s="49">
        <v>0.19610793601498863</v>
      </c>
      <c r="AH194" s="49">
        <v>0</v>
      </c>
      <c r="AI194" s="66">
        <v>0.30440699500272256</v>
      </c>
      <c r="AJ194" s="67">
        <v>0</v>
      </c>
      <c r="AK194" s="49">
        <v>0</v>
      </c>
      <c r="AL194" s="49">
        <v>0</v>
      </c>
      <c r="AM194" s="66">
        <v>0</v>
      </c>
      <c r="AN194" s="66">
        <v>0</v>
      </c>
      <c r="AO194" s="49">
        <v>0</v>
      </c>
      <c r="AP194" s="49">
        <v>0</v>
      </c>
      <c r="AQ194" s="66">
        <v>0</v>
      </c>
      <c r="AR194" s="66">
        <v>0</v>
      </c>
      <c r="AS194" s="49">
        <v>0</v>
      </c>
      <c r="AT194" s="49">
        <v>0</v>
      </c>
      <c r="AU194" s="66">
        <v>0</v>
      </c>
      <c r="AV194" s="66">
        <v>0.10713554058432381</v>
      </c>
      <c r="AW194" s="49">
        <v>7.5269791371351577E-2</v>
      </c>
      <c r="AX194" s="49">
        <v>0.46925350057196458</v>
      </c>
      <c r="AY194" s="66">
        <v>0.6516588325276399</v>
      </c>
      <c r="AZ194" s="66">
        <v>5.7215205401715307E-3</v>
      </c>
      <c r="BA194" s="49">
        <v>8.4242146137034103E-3</v>
      </c>
      <c r="BB194" s="49">
        <v>4.8822962813996123E-3</v>
      </c>
      <c r="BC194" s="66">
        <v>1.9028031435274633E-2</v>
      </c>
      <c r="BD194" s="66">
        <v>8.469952089773973E-2</v>
      </c>
      <c r="BE194" s="49">
        <v>0.15337389244162711</v>
      </c>
      <c r="BF194" s="49">
        <v>0</v>
      </c>
      <c r="BG194" s="66">
        <v>0.23807341333936682</v>
      </c>
      <c r="BH194" s="66">
        <v>5.2443417977764931E-2</v>
      </c>
      <c r="BI194" s="49">
        <v>6.2932101573317911E-2</v>
      </c>
      <c r="BJ194" s="49">
        <v>0.12586420314663582</v>
      </c>
      <c r="BK194" s="66">
        <v>0.24123972269771868</v>
      </c>
      <c r="BL194" s="69">
        <v>1.1500000000000001</v>
      </c>
      <c r="BM194" s="121">
        <f t="shared" si="2"/>
        <v>0</v>
      </c>
      <c r="BN194" s="121">
        <v>0.80847935291139261</v>
      </c>
      <c r="BO194" s="121">
        <v>3.7113652085884907E-2</v>
      </c>
      <c r="BP194" s="121">
        <v>0.30440699500272256</v>
      </c>
      <c r="BQ194" s="70">
        <v>0</v>
      </c>
      <c r="BR194" s="71">
        <v>0</v>
      </c>
      <c r="BS194" s="313">
        <v>0</v>
      </c>
      <c r="BT194" s="313">
        <v>0.6516588325276399</v>
      </c>
      <c r="BU194" s="313">
        <v>1.9028031435274633E-2</v>
      </c>
      <c r="BV194" s="313">
        <v>0.23807341333936682</v>
      </c>
      <c r="BW194" s="313">
        <v>0.24123972269771868</v>
      </c>
      <c r="BX194" s="52">
        <v>3.4043000000000001</v>
      </c>
      <c r="BY194" s="53">
        <v>4.0851600000000001</v>
      </c>
      <c r="BZ194" s="53">
        <v>8.1703200000000002</v>
      </c>
      <c r="CA194" s="54">
        <v>15.659780000000001</v>
      </c>
      <c r="CB194" s="55">
        <v>0</v>
      </c>
      <c r="CC194" s="55">
        <v>0</v>
      </c>
      <c r="CD194" s="55">
        <v>0</v>
      </c>
      <c r="CE194" s="56">
        <v>0</v>
      </c>
      <c r="CF194" s="58">
        <v>1.8082764388240176</v>
      </c>
      <c r="CG194" s="58">
        <v>1.2797664476361628</v>
      </c>
      <c r="CH194" s="58">
        <v>7.9211821580048349</v>
      </c>
      <c r="CI194" s="59">
        <v>11.009225044465015</v>
      </c>
      <c r="CJ194" s="55">
        <v>0.12129361512821202</v>
      </c>
      <c r="CK194" s="55">
        <v>0.13495256606053418</v>
      </c>
      <c r="CL194" s="55">
        <v>0.24913784199516531</v>
      </c>
      <c r="CM194" s="46">
        <v>0.50538402318391196</v>
      </c>
      <c r="CN194" s="60">
        <v>1.4747299460477705</v>
      </c>
      <c r="CO194" s="58">
        <v>2.6704409863033032</v>
      </c>
      <c r="CP194" s="58">
        <v>0</v>
      </c>
      <c r="CQ194" s="57">
        <v>4.1451709323510739</v>
      </c>
      <c r="CR194" s="60">
        <v>0</v>
      </c>
      <c r="CS194" s="58">
        <v>0</v>
      </c>
      <c r="CT194" s="58">
        <v>0</v>
      </c>
      <c r="CU194" s="57">
        <v>0</v>
      </c>
      <c r="CV194" s="57">
        <v>0</v>
      </c>
      <c r="CW194" s="58">
        <v>0</v>
      </c>
      <c r="CX194" s="58">
        <v>0</v>
      </c>
      <c r="CY194" s="57">
        <v>0</v>
      </c>
      <c r="CZ194" s="60">
        <v>0</v>
      </c>
      <c r="DA194" s="58">
        <v>0</v>
      </c>
      <c r="DB194" s="230">
        <v>0</v>
      </c>
      <c r="DC194" s="57">
        <v>0</v>
      </c>
      <c r="DD194" s="57">
        <v>1.4588860832448542</v>
      </c>
      <c r="DE194" s="58">
        <v>1.0249638030619688</v>
      </c>
      <c r="DF194" s="58">
        <v>6.3899187679885561</v>
      </c>
      <c r="DG194" s="57">
        <v>8.8737686542953789</v>
      </c>
      <c r="DH194" s="57">
        <v>7.7911089499623776E-2</v>
      </c>
      <c r="DI194" s="58">
        <v>0.11471421523772207</v>
      </c>
      <c r="DJ194" s="58">
        <v>6.6483204923074801E-2</v>
      </c>
      <c r="DK194" s="57">
        <v>0.25910850966042176</v>
      </c>
      <c r="DL194" s="57">
        <v>1.1533703159687014</v>
      </c>
      <c r="DM194" s="58">
        <v>2.0885229681561248</v>
      </c>
      <c r="DN194" s="58">
        <v>0</v>
      </c>
      <c r="DO194" s="57">
        <v>3.241893284124826</v>
      </c>
      <c r="DP194" s="60">
        <v>0.71413251128682065</v>
      </c>
      <c r="DQ194" s="58">
        <v>0.85695901354418469</v>
      </c>
      <c r="DR194" s="58">
        <v>1.7139180270883694</v>
      </c>
      <c r="DS194" s="57">
        <v>3.2850095519193747</v>
      </c>
      <c r="DT194" s="68">
        <v>15.659780000000001</v>
      </c>
      <c r="DU194" s="314">
        <f>DU$2</f>
        <v>0</v>
      </c>
      <c r="DV194" s="314">
        <v>11.009225044465015</v>
      </c>
      <c r="DW194" s="314">
        <v>0.50538402318391196</v>
      </c>
      <c r="DX194" s="314">
        <v>4.1451709323510739</v>
      </c>
      <c r="DY194" s="61">
        <v>0</v>
      </c>
      <c r="DZ194" s="55">
        <v>0</v>
      </c>
      <c r="EA194" s="315">
        <v>0</v>
      </c>
      <c r="EB194" s="315">
        <v>8.8737686542953789</v>
      </c>
      <c r="EC194" s="315">
        <v>0.25910850966042176</v>
      </c>
      <c r="ED194" s="315">
        <v>3.241893284124826</v>
      </c>
      <c r="EE194" s="315">
        <v>3.2850095519193747</v>
      </c>
    </row>
    <row r="195" spans="1:135" outlineLevel="3" x14ac:dyDescent="0.25">
      <c r="A195" s="238">
        <v>171</v>
      </c>
      <c r="B195" s="45" t="s">
        <v>238</v>
      </c>
      <c r="C195" s="235" t="s">
        <v>239</v>
      </c>
      <c r="D195" s="45" t="s">
        <v>242</v>
      </c>
      <c r="E195" s="46">
        <v>1263589.639</v>
      </c>
      <c r="F195" s="55">
        <v>25945.741399999999</v>
      </c>
      <c r="G195" s="48">
        <v>41.356280743857297</v>
      </c>
      <c r="H195" s="48">
        <v>52.6472905060781</v>
      </c>
      <c r="I195" s="48">
        <v>2.4794999999999998</v>
      </c>
      <c r="J195" s="48">
        <v>67.472999999999999</v>
      </c>
      <c r="K195" s="48">
        <v>30.93</v>
      </c>
      <c r="L195" s="289">
        <v>7.4999999999999989E-3</v>
      </c>
      <c r="M195" s="48">
        <v>30.6</v>
      </c>
      <c r="N195" s="51">
        <v>0.13786721582843897</v>
      </c>
      <c r="O195" s="79">
        <v>1</v>
      </c>
      <c r="P195" s="297">
        <v>0.25</v>
      </c>
      <c r="Q195" s="64">
        <v>0.3</v>
      </c>
      <c r="R195" s="64">
        <v>0.6</v>
      </c>
      <c r="S195" s="65">
        <v>1.1499999999999999</v>
      </c>
      <c r="T195" s="49">
        <v>0</v>
      </c>
      <c r="U195" s="49">
        <v>0</v>
      </c>
      <c r="V195" s="49">
        <v>0</v>
      </c>
      <c r="W195" s="66">
        <v>0</v>
      </c>
      <c r="X195" s="66">
        <v>0.13096668566555306</v>
      </c>
      <c r="Y195" s="49">
        <v>9.3031383709026416E-2</v>
      </c>
      <c r="Z195" s="49">
        <v>0.57518623155368553</v>
      </c>
      <c r="AA195" s="66">
        <v>0.79918430092826498</v>
      </c>
      <c r="AB195" s="66">
        <v>1.245613451638073E-2</v>
      </c>
      <c r="AC195" s="49">
        <v>1.3978659076419271E-2</v>
      </c>
      <c r="AD195" s="49">
        <v>2.4813768446314409E-2</v>
      </c>
      <c r="AE195" s="66">
        <v>5.124856203911432E-2</v>
      </c>
      <c r="AF195" s="66">
        <v>0.10657717981806621</v>
      </c>
      <c r="AG195" s="49">
        <v>0.19298995721455428</v>
      </c>
      <c r="AH195" s="49">
        <v>0</v>
      </c>
      <c r="AI195" s="66">
        <v>0.2995671370326205</v>
      </c>
      <c r="AJ195" s="67">
        <v>0</v>
      </c>
      <c r="AK195" s="49">
        <v>0</v>
      </c>
      <c r="AL195" s="49">
        <v>0</v>
      </c>
      <c r="AM195" s="66">
        <v>0</v>
      </c>
      <c r="AN195" s="66">
        <v>0</v>
      </c>
      <c r="AO195" s="49">
        <v>0</v>
      </c>
      <c r="AP195" s="49">
        <v>0</v>
      </c>
      <c r="AQ195" s="66">
        <v>0</v>
      </c>
      <c r="AR195" s="66">
        <v>0</v>
      </c>
      <c r="AS195" s="49">
        <v>0</v>
      </c>
      <c r="AT195" s="49">
        <v>0</v>
      </c>
      <c r="AU195" s="66">
        <v>0</v>
      </c>
      <c r="AV195" s="66">
        <v>0.11781318159740878</v>
      </c>
      <c r="AW195" s="49">
        <v>8.2949274736204795E-2</v>
      </c>
      <c r="AX195" s="49">
        <v>0.51727967050293655</v>
      </c>
      <c r="AY195" s="66">
        <v>0.71804212683655022</v>
      </c>
      <c r="AZ195" s="66">
        <v>7.6509175205249393E-3</v>
      </c>
      <c r="BA195" s="49">
        <v>1.148509199362454E-2</v>
      </c>
      <c r="BB195" s="49">
        <v>4.3550012177903967E-3</v>
      </c>
      <c r="BC195" s="66">
        <v>2.3491010731939665E-2</v>
      </c>
      <c r="BD195" s="66">
        <v>9.1883680765702525E-2</v>
      </c>
      <c r="BE195" s="49">
        <v>0.16638296913053416</v>
      </c>
      <c r="BF195" s="49">
        <v>0</v>
      </c>
      <c r="BG195" s="66">
        <v>0.25826664989623671</v>
      </c>
      <c r="BH195" s="66">
        <v>3.2652220116363741E-2</v>
      </c>
      <c r="BI195" s="49">
        <v>3.9182664139636489E-2</v>
      </c>
      <c r="BJ195" s="49">
        <v>7.8365328279272978E-2</v>
      </c>
      <c r="BK195" s="66">
        <v>0.15020021253527321</v>
      </c>
      <c r="BL195" s="69">
        <v>1.1499999999999999</v>
      </c>
      <c r="BM195" s="121">
        <f t="shared" si="2"/>
        <v>0</v>
      </c>
      <c r="BN195" s="121">
        <v>0.79918430092826498</v>
      </c>
      <c r="BO195" s="121">
        <v>5.124856203911432E-2</v>
      </c>
      <c r="BP195" s="121">
        <v>0.2995671370326205</v>
      </c>
      <c r="BQ195" s="70">
        <v>0</v>
      </c>
      <c r="BR195" s="71">
        <v>0</v>
      </c>
      <c r="BS195" s="313">
        <v>0</v>
      </c>
      <c r="BT195" s="313">
        <v>0.71804212683655022</v>
      </c>
      <c r="BU195" s="313">
        <v>2.3491010731939665E-2</v>
      </c>
      <c r="BV195" s="313">
        <v>0.25826664989623671</v>
      </c>
      <c r="BW195" s="313">
        <v>0.15020021253527321</v>
      </c>
      <c r="BX195" s="52">
        <v>6486.4353499999997</v>
      </c>
      <c r="BY195" s="53">
        <v>7783.7224199999991</v>
      </c>
      <c r="BZ195" s="53">
        <v>15567.444839999998</v>
      </c>
      <c r="CA195" s="54">
        <v>29837.602609999994</v>
      </c>
      <c r="CB195" s="55">
        <v>0</v>
      </c>
      <c r="CC195" s="55">
        <v>0</v>
      </c>
      <c r="CD195" s="55">
        <v>0</v>
      </c>
      <c r="CE195" s="56">
        <v>0</v>
      </c>
      <c r="CF195" s="58">
        <v>3398.0277582935264</v>
      </c>
      <c r="CG195" s="58">
        <v>2413.7682237985723</v>
      </c>
      <c r="CH195" s="58">
        <v>14923.633220732445</v>
      </c>
      <c r="CI195" s="59">
        <v>20735.429202824544</v>
      </c>
      <c r="CJ195" s="55">
        <v>323.18364500562848</v>
      </c>
      <c r="CK195" s="55">
        <v>362.68667351553722</v>
      </c>
      <c r="CL195" s="55">
        <v>643.8116192675534</v>
      </c>
      <c r="CM195" s="46">
        <v>1329.6819377887168</v>
      </c>
      <c r="CN195" s="60">
        <v>2765.2239467008449</v>
      </c>
      <c r="CO195" s="58">
        <v>5007.2675226858892</v>
      </c>
      <c r="CP195" s="58">
        <v>0</v>
      </c>
      <c r="CQ195" s="57">
        <v>7772.491469386734</v>
      </c>
      <c r="CR195" s="60">
        <v>0</v>
      </c>
      <c r="CS195" s="58">
        <v>0</v>
      </c>
      <c r="CT195" s="58">
        <v>0</v>
      </c>
      <c r="CU195" s="57">
        <v>0</v>
      </c>
      <c r="CV195" s="57">
        <v>0</v>
      </c>
      <c r="CW195" s="58">
        <v>0</v>
      </c>
      <c r="CX195" s="58">
        <v>0</v>
      </c>
      <c r="CY195" s="57">
        <v>0</v>
      </c>
      <c r="CZ195" s="60">
        <v>0</v>
      </c>
      <c r="DA195" s="58">
        <v>0</v>
      </c>
      <c r="DB195" s="230">
        <v>0</v>
      </c>
      <c r="DC195" s="57">
        <v>0</v>
      </c>
      <c r="DD195" s="57">
        <v>3056.750343237607</v>
      </c>
      <c r="DE195" s="58">
        <v>2152.1804316231228</v>
      </c>
      <c r="DF195" s="58">
        <v>13421.2045623464</v>
      </c>
      <c r="DG195" s="57">
        <v>18630.135337207132</v>
      </c>
      <c r="DH195" s="57">
        <v>198.50872746026926</v>
      </c>
      <c r="DI195" s="58">
        <v>297.98922682179273</v>
      </c>
      <c r="DJ195" s="58">
        <v>112.99373539347471</v>
      </c>
      <c r="DK195" s="57">
        <v>609.49168967553123</v>
      </c>
      <c r="DL195" s="57">
        <v>2383.9902200270717</v>
      </c>
      <c r="DM195" s="58">
        <v>4316.9294904250219</v>
      </c>
      <c r="DN195" s="58">
        <v>0</v>
      </c>
      <c r="DO195" s="57">
        <v>6700.9197104520945</v>
      </c>
      <c r="DP195" s="60">
        <v>847.18605927505155</v>
      </c>
      <c r="DQ195" s="58">
        <v>1016.6232711300618</v>
      </c>
      <c r="DR195" s="58">
        <v>2033.2465422601235</v>
      </c>
      <c r="DS195" s="57">
        <v>3897.0558726652371</v>
      </c>
      <c r="DT195" s="68">
        <v>29837.602609999994</v>
      </c>
      <c r="DU195" s="314">
        <f>DU$2</f>
        <v>0</v>
      </c>
      <c r="DV195" s="314">
        <v>20735.429202824544</v>
      </c>
      <c r="DW195" s="314">
        <v>1329.6819377887168</v>
      </c>
      <c r="DX195" s="314">
        <v>7772.491469386734</v>
      </c>
      <c r="DY195" s="61">
        <v>0</v>
      </c>
      <c r="DZ195" s="55">
        <v>0</v>
      </c>
      <c r="EA195" s="315">
        <v>0</v>
      </c>
      <c r="EB195" s="315">
        <v>18630.135337207132</v>
      </c>
      <c r="EC195" s="315">
        <v>609.49168967553123</v>
      </c>
      <c r="ED195" s="315">
        <v>6700.9197104520945</v>
      </c>
      <c r="EE195" s="315">
        <v>3897.0558726652371</v>
      </c>
    </row>
    <row r="196" spans="1:135" outlineLevel="3" x14ac:dyDescent="0.25">
      <c r="A196" s="238">
        <v>172</v>
      </c>
      <c r="B196" s="45" t="s">
        <v>238</v>
      </c>
      <c r="C196" s="235" t="s">
        <v>239</v>
      </c>
      <c r="D196" s="45" t="s">
        <v>243</v>
      </c>
      <c r="E196" s="46">
        <v>27500.514999999999</v>
      </c>
      <c r="F196" s="55">
        <v>581.80500000000006</v>
      </c>
      <c r="G196" s="48">
        <v>32.356523658356501</v>
      </c>
      <c r="H196" s="48">
        <v>39.539776264474497</v>
      </c>
      <c r="I196" s="48">
        <v>2.3178000000000001</v>
      </c>
      <c r="J196" s="48">
        <v>69.012</v>
      </c>
      <c r="K196" s="48">
        <v>16.821999999999999</v>
      </c>
      <c r="L196" s="289">
        <v>4.0000000000000001E-3</v>
      </c>
      <c r="M196" s="48">
        <v>24.7</v>
      </c>
      <c r="N196" s="51">
        <v>0.20143483982704646</v>
      </c>
      <c r="O196" s="79">
        <v>1</v>
      </c>
      <c r="P196" s="297">
        <v>0.25</v>
      </c>
      <c r="Q196" s="64">
        <v>0.3</v>
      </c>
      <c r="R196" s="64">
        <v>0.6</v>
      </c>
      <c r="S196" s="65">
        <v>1.1499999999999999</v>
      </c>
      <c r="T196" s="49">
        <v>0</v>
      </c>
      <c r="U196" s="49">
        <v>0</v>
      </c>
      <c r="V196" s="49">
        <v>0</v>
      </c>
      <c r="W196" s="66">
        <v>0</v>
      </c>
      <c r="X196" s="66">
        <v>0.13251223405151716</v>
      </c>
      <c r="Y196" s="49">
        <v>9.3702889062373965E-2</v>
      </c>
      <c r="Z196" s="49">
        <v>0.58058608580498605</v>
      </c>
      <c r="AA196" s="66">
        <v>0.80680120891887719</v>
      </c>
      <c r="AB196" s="66">
        <v>9.4359907782362411E-3</v>
      </c>
      <c r="AC196" s="49">
        <v>1.0636956459343464E-2</v>
      </c>
      <c r="AD196" s="49">
        <v>1.9413914195013923E-2</v>
      </c>
      <c r="AE196" s="66">
        <v>3.9486861432593411E-2</v>
      </c>
      <c r="AF196" s="66">
        <v>0.10805177517024661</v>
      </c>
      <c r="AG196" s="49">
        <v>0.19566015447828258</v>
      </c>
      <c r="AH196" s="49">
        <v>0</v>
      </c>
      <c r="AI196" s="66">
        <v>0.30371192964852917</v>
      </c>
      <c r="AJ196" s="67">
        <v>0</v>
      </c>
      <c r="AK196" s="49">
        <v>0</v>
      </c>
      <c r="AL196" s="49">
        <v>0</v>
      </c>
      <c r="AM196" s="66">
        <v>0</v>
      </c>
      <c r="AN196" s="66">
        <v>0</v>
      </c>
      <c r="AO196" s="49">
        <v>0</v>
      </c>
      <c r="AP196" s="49">
        <v>0</v>
      </c>
      <c r="AQ196" s="66">
        <v>0</v>
      </c>
      <c r="AR196" s="66">
        <v>0</v>
      </c>
      <c r="AS196" s="49">
        <v>0</v>
      </c>
      <c r="AT196" s="49">
        <v>0</v>
      </c>
      <c r="AU196" s="66">
        <v>0</v>
      </c>
      <c r="AV196" s="66">
        <v>0.10937248737868356</v>
      </c>
      <c r="AW196" s="49">
        <v>7.6853793831493655E-2</v>
      </c>
      <c r="AX196" s="49">
        <v>0.47913909610377214</v>
      </c>
      <c r="AY196" s="66">
        <v>0.6653653773139494</v>
      </c>
      <c r="AZ196" s="66">
        <v>5.9735916434127774E-3</v>
      </c>
      <c r="BA196" s="49">
        <v>8.85777816956731E-3</v>
      </c>
      <c r="BB196" s="49">
        <v>4.7788130991789617E-3</v>
      </c>
      <c r="BC196" s="66">
        <v>1.9610182912158929E-2</v>
      </c>
      <c r="BD196" s="66">
        <v>8.6286383145799964E-2</v>
      </c>
      <c r="BE196" s="49">
        <v>0.1562473826004146</v>
      </c>
      <c r="BF196" s="49">
        <v>0</v>
      </c>
      <c r="BG196" s="66">
        <v>0.24253376574621455</v>
      </c>
      <c r="BH196" s="66">
        <v>4.8367537832103694E-2</v>
      </c>
      <c r="BI196" s="49">
        <v>5.8041045398524428E-2</v>
      </c>
      <c r="BJ196" s="49">
        <v>0.11608209079704886</v>
      </c>
      <c r="BK196" s="66">
        <v>0.22249067402767697</v>
      </c>
      <c r="BL196" s="69">
        <v>1.1499999999999999</v>
      </c>
      <c r="BM196" s="121">
        <f t="shared" si="2"/>
        <v>0</v>
      </c>
      <c r="BN196" s="121">
        <v>0.80680120891887719</v>
      </c>
      <c r="BO196" s="121">
        <v>3.9486861432593411E-2</v>
      </c>
      <c r="BP196" s="121">
        <v>0.30371192964852917</v>
      </c>
      <c r="BQ196" s="70">
        <v>0</v>
      </c>
      <c r="BR196" s="71">
        <v>0</v>
      </c>
      <c r="BS196" s="313">
        <v>0</v>
      </c>
      <c r="BT196" s="313">
        <v>0.6653653773139494</v>
      </c>
      <c r="BU196" s="313">
        <v>1.9610182912158929E-2</v>
      </c>
      <c r="BV196" s="313">
        <v>0.24253376574621455</v>
      </c>
      <c r="BW196" s="313">
        <v>0.22249067402767697</v>
      </c>
      <c r="BX196" s="52">
        <v>145.45125000000002</v>
      </c>
      <c r="BY196" s="53">
        <v>174.54150000000001</v>
      </c>
      <c r="BZ196" s="53">
        <v>349.08300000000003</v>
      </c>
      <c r="CA196" s="54">
        <v>669.07574999999997</v>
      </c>
      <c r="CB196" s="55">
        <v>0</v>
      </c>
      <c r="CC196" s="55">
        <v>0</v>
      </c>
      <c r="CD196" s="55">
        <v>0</v>
      </c>
      <c r="CE196" s="56">
        <v>0</v>
      </c>
      <c r="CF196" s="58">
        <v>77.096280332342943</v>
      </c>
      <c r="CG196" s="58">
        <v>54.516809370934489</v>
      </c>
      <c r="CH196" s="58">
        <v>337.78788765176995</v>
      </c>
      <c r="CI196" s="59">
        <v>469.40097735504742</v>
      </c>
      <c r="CJ196" s="55">
        <v>5.489906614731737</v>
      </c>
      <c r="CK196" s="55">
        <v>6.1886344528283246</v>
      </c>
      <c r="CL196" s="55">
        <v>11.295112348230077</v>
      </c>
      <c r="CM196" s="46">
        <v>22.973653415790011</v>
      </c>
      <c r="CN196" s="60">
        <v>62.865063052925336</v>
      </c>
      <c r="CO196" s="58">
        <v>113.83605617623721</v>
      </c>
      <c r="CP196" s="58">
        <v>0</v>
      </c>
      <c r="CQ196" s="57">
        <v>176.70111922916254</v>
      </c>
      <c r="CR196" s="60">
        <v>0</v>
      </c>
      <c r="CS196" s="58">
        <v>0</v>
      </c>
      <c r="CT196" s="58">
        <v>0</v>
      </c>
      <c r="CU196" s="57">
        <v>0</v>
      </c>
      <c r="CV196" s="57">
        <v>0</v>
      </c>
      <c r="CW196" s="58">
        <v>0</v>
      </c>
      <c r="CX196" s="58">
        <v>0</v>
      </c>
      <c r="CY196" s="57">
        <v>0</v>
      </c>
      <c r="CZ196" s="60">
        <v>0</v>
      </c>
      <c r="DA196" s="58">
        <v>0</v>
      </c>
      <c r="DB196" s="230">
        <v>0</v>
      </c>
      <c r="DC196" s="57">
        <v>0</v>
      </c>
      <c r="DD196" s="57">
        <v>63.633460019354999</v>
      </c>
      <c r="DE196" s="58">
        <v>44.713921520132175</v>
      </c>
      <c r="DF196" s="58">
        <v>278.76552180865519</v>
      </c>
      <c r="DG196" s="57">
        <v>387.11290334814237</v>
      </c>
      <c r="DH196" s="57">
        <v>3.4754654860957714</v>
      </c>
      <c r="DI196" s="58">
        <v>5.1534996279451093</v>
      </c>
      <c r="DJ196" s="58">
        <v>2.7803373551678163</v>
      </c>
      <c r="DK196" s="57">
        <v>11.409302469208626</v>
      </c>
      <c r="DL196" s="57">
        <v>50.201849146142152</v>
      </c>
      <c r="DM196" s="58">
        <v>90.905508433834228</v>
      </c>
      <c r="DN196" s="58">
        <v>0</v>
      </c>
      <c r="DO196" s="57">
        <v>141.10735757997637</v>
      </c>
      <c r="DP196" s="60">
        <v>28.140475348407094</v>
      </c>
      <c r="DQ196" s="58">
        <v>33.768570418088508</v>
      </c>
      <c r="DR196" s="58">
        <v>67.537140836177016</v>
      </c>
      <c r="DS196" s="57">
        <v>129.44618660267261</v>
      </c>
      <c r="DT196" s="68">
        <v>669.07574999999997</v>
      </c>
      <c r="DU196" s="314">
        <f>DU$2</f>
        <v>0</v>
      </c>
      <c r="DV196" s="314">
        <v>469.40097735504742</v>
      </c>
      <c r="DW196" s="314">
        <v>22.973653415790011</v>
      </c>
      <c r="DX196" s="314">
        <v>176.70111922916254</v>
      </c>
      <c r="DY196" s="61">
        <v>0</v>
      </c>
      <c r="DZ196" s="55">
        <v>0</v>
      </c>
      <c r="EA196" s="315">
        <v>0</v>
      </c>
      <c r="EB196" s="315">
        <v>387.11290334814237</v>
      </c>
      <c r="EC196" s="315">
        <v>11.409302469208626</v>
      </c>
      <c r="ED196" s="315">
        <v>141.10735757997637</v>
      </c>
      <c r="EE196" s="315">
        <v>129.44618660267261</v>
      </c>
    </row>
    <row r="197" spans="1:135" outlineLevel="2" x14ac:dyDescent="0.25">
      <c r="A197" s="238"/>
      <c r="B197" s="45"/>
      <c r="C197" s="236" t="s">
        <v>244</v>
      </c>
      <c r="D197" s="45"/>
      <c r="E197" s="46">
        <v>1447091.2519999999</v>
      </c>
      <c r="F197" s="55">
        <v>29722.1986</v>
      </c>
      <c r="G197" s="48">
        <v>40.292015206822889</v>
      </c>
      <c r="H197" s="48">
        <v>51.13769259705704</v>
      </c>
      <c r="I197" s="48">
        <v>2.4496720666653506</v>
      </c>
      <c r="J197" s="48">
        <v>67.882105537044623</v>
      </c>
      <c r="K197" s="48">
        <v>30.605521107768922</v>
      </c>
      <c r="L197" s="289">
        <v>6.91524581226639E-3</v>
      </c>
      <c r="M197" s="48">
        <v>30.019625860383019</v>
      </c>
      <c r="N197" s="49">
        <v>0.14488824823944813</v>
      </c>
      <c r="O197" s="79"/>
      <c r="P197" s="297">
        <v>0.25</v>
      </c>
      <c r="Q197" s="64">
        <v>0.29999999999999993</v>
      </c>
      <c r="R197" s="64">
        <v>0.59999999999999987</v>
      </c>
      <c r="S197" s="65">
        <v>1.1499999999999997</v>
      </c>
      <c r="T197" s="49">
        <v>0</v>
      </c>
      <c r="U197" s="49">
        <v>0</v>
      </c>
      <c r="V197" s="49">
        <v>0</v>
      </c>
      <c r="W197" s="66">
        <v>0</v>
      </c>
      <c r="X197" s="66">
        <v>0.13114642210479427</v>
      </c>
      <c r="Y197" s="49">
        <v>9.3105579963036741E-2</v>
      </c>
      <c r="Z197" s="49">
        <v>0.57582479087590621</v>
      </c>
      <c r="AA197" s="66">
        <v>0.80007679294373724</v>
      </c>
      <c r="AB197" s="66">
        <v>1.2106568312374629E-2</v>
      </c>
      <c r="AC197" s="49">
        <v>1.3596935084372723E-2</v>
      </c>
      <c r="AD197" s="49">
        <v>2.417520912409377E-2</v>
      </c>
      <c r="AE197" s="66">
        <v>4.9878712520841029E-2</v>
      </c>
      <c r="AF197" s="66">
        <v>0.10674700958283109</v>
      </c>
      <c r="AG197" s="49">
        <v>0.1932974849525905</v>
      </c>
      <c r="AH197" s="49">
        <v>0</v>
      </c>
      <c r="AI197" s="66">
        <v>0.30004449453542159</v>
      </c>
      <c r="AJ197" s="67">
        <v>0</v>
      </c>
      <c r="AK197" s="49">
        <v>0</v>
      </c>
      <c r="AL197" s="49">
        <v>0</v>
      </c>
      <c r="AM197" s="66">
        <v>0</v>
      </c>
      <c r="AN197" s="66">
        <v>0</v>
      </c>
      <c r="AO197" s="49">
        <v>0</v>
      </c>
      <c r="AP197" s="49">
        <v>0</v>
      </c>
      <c r="AQ197" s="66">
        <v>0</v>
      </c>
      <c r="AR197" s="66">
        <v>0</v>
      </c>
      <c r="AS197" s="49">
        <v>0</v>
      </c>
      <c r="AT197" s="49">
        <v>0</v>
      </c>
      <c r="AU197" s="66">
        <v>0</v>
      </c>
      <c r="AV197" s="66">
        <v>0.11688067513878383</v>
      </c>
      <c r="AW197" s="49">
        <v>8.2276010435233873E-2</v>
      </c>
      <c r="AX197" s="49">
        <v>0.5130670510563311</v>
      </c>
      <c r="AY197" s="66">
        <v>0.71222373663034877</v>
      </c>
      <c r="AZ197" s="66">
        <v>7.4589020332586761E-3</v>
      </c>
      <c r="BA197" s="49">
        <v>1.1182301017215571E-2</v>
      </c>
      <c r="BB197" s="49">
        <v>4.4016911467535738E-3</v>
      </c>
      <c r="BC197" s="66">
        <v>2.3042894197227774E-2</v>
      </c>
      <c r="BD197" s="66">
        <v>9.1272398745909492E-2</v>
      </c>
      <c r="BE197" s="49">
        <v>0.16527605964909289</v>
      </c>
      <c r="BF197" s="49">
        <v>0</v>
      </c>
      <c r="BG197" s="66">
        <v>0.25654845839500245</v>
      </c>
      <c r="BH197" s="66">
        <v>3.4388024082048003E-2</v>
      </c>
      <c r="BI197" s="49">
        <v>4.1265628898457599E-2</v>
      </c>
      <c r="BJ197" s="49">
        <v>8.2531257796915197E-2</v>
      </c>
      <c r="BK197" s="66">
        <v>0.15818491077742078</v>
      </c>
      <c r="BL197" s="69">
        <v>1.1499999999999997</v>
      </c>
      <c r="BM197" s="121">
        <f t="shared" si="2"/>
        <v>0</v>
      </c>
      <c r="BN197" s="121">
        <v>0.80007679294373724</v>
      </c>
      <c r="BO197" s="121">
        <v>4.9878712520841029E-2</v>
      </c>
      <c r="BP197" s="121">
        <v>0.30004449453542159</v>
      </c>
      <c r="BQ197" s="70">
        <v>0</v>
      </c>
      <c r="BR197" s="71">
        <v>0</v>
      </c>
      <c r="BS197" s="313">
        <v>0</v>
      </c>
      <c r="BT197" s="313">
        <v>0.71222373663034877</v>
      </c>
      <c r="BU197" s="313">
        <v>2.3042894197227774E-2</v>
      </c>
      <c r="BV197" s="313">
        <v>0.25654845839500245</v>
      </c>
      <c r="BW197" s="313">
        <v>0.15818491077742078</v>
      </c>
      <c r="BX197" s="52">
        <v>7430.5496499999999</v>
      </c>
      <c r="BY197" s="53">
        <v>8916.6595799999977</v>
      </c>
      <c r="BZ197" s="53">
        <v>17833.319159999995</v>
      </c>
      <c r="CA197" s="54">
        <v>34180.528389999992</v>
      </c>
      <c r="CB197" s="55">
        <v>0</v>
      </c>
      <c r="CC197" s="55">
        <v>0</v>
      </c>
      <c r="CD197" s="55">
        <v>0</v>
      </c>
      <c r="CE197" s="56">
        <v>0</v>
      </c>
      <c r="CF197" s="57">
        <v>3897.9600034781256</v>
      </c>
      <c r="CG197" s="58">
        <v>2767.3025384295588</v>
      </c>
      <c r="CH197" s="134">
        <v>17114.778793217152</v>
      </c>
      <c r="CI197" s="59">
        <v>23780.041335124835</v>
      </c>
      <c r="CJ197" s="57">
        <v>359.83382774486557</v>
      </c>
      <c r="CK197" s="58">
        <v>404.13080492903384</v>
      </c>
      <c r="CL197" s="134">
        <v>718.54036678284706</v>
      </c>
      <c r="CM197" s="59">
        <v>1482.5049994567437</v>
      </c>
      <c r="CN197" s="57">
        <v>3172.7558187770087</v>
      </c>
      <c r="CO197" s="58">
        <v>5745.2262366414061</v>
      </c>
      <c r="CP197" s="134">
        <v>0</v>
      </c>
      <c r="CQ197" s="57">
        <v>8917.9820554184153</v>
      </c>
      <c r="CR197" s="60">
        <v>0</v>
      </c>
      <c r="CS197" s="58">
        <v>0</v>
      </c>
      <c r="CT197" s="58">
        <v>0</v>
      </c>
      <c r="CU197" s="57">
        <v>0</v>
      </c>
      <c r="CV197" s="57">
        <v>0</v>
      </c>
      <c r="CW197" s="58">
        <v>0</v>
      </c>
      <c r="CX197" s="134">
        <v>0</v>
      </c>
      <c r="CY197" s="57">
        <v>0</v>
      </c>
      <c r="CZ197" s="57">
        <v>0</v>
      </c>
      <c r="DA197" s="58">
        <v>0</v>
      </c>
      <c r="DB197" s="134">
        <v>0</v>
      </c>
      <c r="DC197" s="59">
        <v>0</v>
      </c>
      <c r="DD197" s="57">
        <v>3473.9506389770158</v>
      </c>
      <c r="DE197" s="58">
        <v>2445.4239221716934</v>
      </c>
      <c r="DF197" s="134">
        <v>15249.480786612612</v>
      </c>
      <c r="DG197" s="59">
        <v>21168.85534776132</v>
      </c>
      <c r="DH197" s="57">
        <v>221.69496757045818</v>
      </c>
      <c r="DI197" s="58">
        <v>332.36257163866321</v>
      </c>
      <c r="DJ197" s="58">
        <v>130.82793843967147</v>
      </c>
      <c r="DK197" s="57">
        <v>684.88547764879149</v>
      </c>
      <c r="DL197" s="57">
        <v>2712.8163622243128</v>
      </c>
      <c r="DM197" s="58">
        <v>4912.3678687157853</v>
      </c>
      <c r="DN197" s="58">
        <v>0</v>
      </c>
      <c r="DO197" s="57">
        <v>7625.1842309401</v>
      </c>
      <c r="DP197" s="57">
        <v>1022.0876812282133</v>
      </c>
      <c r="DQ197" s="58">
        <v>1226.505217473856</v>
      </c>
      <c r="DR197" s="134">
        <v>2453.0104349477119</v>
      </c>
      <c r="DS197" s="57">
        <v>4701.6033336497803</v>
      </c>
      <c r="DT197" s="68">
        <v>34180.528389999992</v>
      </c>
      <c r="DU197" s="314">
        <f>DU$2</f>
        <v>0</v>
      </c>
      <c r="DV197" s="314">
        <v>23780.041335124835</v>
      </c>
      <c r="DW197" s="314">
        <v>1482.5049994567437</v>
      </c>
      <c r="DX197" s="314">
        <v>8917.9820554184153</v>
      </c>
      <c r="DY197" s="61">
        <v>0</v>
      </c>
      <c r="DZ197" s="55">
        <v>0</v>
      </c>
      <c r="EA197" s="315">
        <v>0</v>
      </c>
      <c r="EB197" s="315">
        <v>21168.85534776132</v>
      </c>
      <c r="EC197" s="315">
        <v>684.88547764879149</v>
      </c>
      <c r="ED197" s="315">
        <v>7625.1842309401</v>
      </c>
      <c r="EE197" s="315">
        <v>4701.6033336497803</v>
      </c>
    </row>
    <row r="198" spans="1:135" outlineLevel="3" x14ac:dyDescent="0.25">
      <c r="A198" s="238">
        <v>173</v>
      </c>
      <c r="B198" s="45" t="s">
        <v>238</v>
      </c>
      <c r="C198" s="235" t="s">
        <v>245</v>
      </c>
      <c r="D198" s="45" t="s">
        <v>246</v>
      </c>
      <c r="E198" s="46">
        <v>248037.853</v>
      </c>
      <c r="F198" s="55">
        <v>5119.3982000000005</v>
      </c>
      <c r="G198" s="48">
        <v>24.967164922631</v>
      </c>
      <c r="H198" s="48">
        <v>30.264682530369701</v>
      </c>
      <c r="I198" s="48">
        <v>2.5</v>
      </c>
      <c r="J198" s="48">
        <v>68.590999999999994</v>
      </c>
      <c r="K198" s="48">
        <v>49.923999999999999</v>
      </c>
      <c r="L198" s="289">
        <v>2.2999999999999995E-3</v>
      </c>
      <c r="M198" s="48">
        <v>15.1</v>
      </c>
      <c r="N198" s="51">
        <v>0.30051409286648667</v>
      </c>
      <c r="O198" s="79">
        <v>0</v>
      </c>
      <c r="P198" s="297">
        <v>0.25</v>
      </c>
      <c r="Q198" s="64">
        <v>0.3</v>
      </c>
      <c r="R198" s="64">
        <v>0.6</v>
      </c>
      <c r="S198" s="65">
        <v>1.1500000000000001</v>
      </c>
      <c r="T198" s="49">
        <v>0</v>
      </c>
      <c r="U198" s="49">
        <v>0</v>
      </c>
      <c r="V198" s="49">
        <v>0</v>
      </c>
      <c r="W198" s="66">
        <v>0</v>
      </c>
      <c r="X198" s="66">
        <v>0.13366970100255784</v>
      </c>
      <c r="Y198" s="49">
        <v>9.4466265078481618E-2</v>
      </c>
      <c r="Z198" s="49">
        <v>0.58501970104642143</v>
      </c>
      <c r="AA198" s="66">
        <v>0.8131556671274609</v>
      </c>
      <c r="AB198" s="66">
        <v>7.2350757821087472E-3</v>
      </c>
      <c r="AC198" s="49">
        <v>7.9841047231926782E-3</v>
      </c>
      <c r="AD198" s="49">
        <v>1.4980298953578578E-2</v>
      </c>
      <c r="AE198" s="66">
        <v>3.0199479458880071E-2</v>
      </c>
      <c r="AF198" s="66">
        <v>0.1090952232153334</v>
      </c>
      <c r="AG198" s="49">
        <v>0.19754963019832569</v>
      </c>
      <c r="AH198" s="49">
        <v>0</v>
      </c>
      <c r="AI198" s="66">
        <v>0.3066448534136591</v>
      </c>
      <c r="AJ198" s="67">
        <v>0</v>
      </c>
      <c r="AK198" s="49">
        <v>0</v>
      </c>
      <c r="AL198" s="49">
        <v>0</v>
      </c>
      <c r="AM198" s="66">
        <v>0</v>
      </c>
      <c r="AN198" s="66">
        <v>0</v>
      </c>
      <c r="AO198" s="49">
        <v>0</v>
      </c>
      <c r="AP198" s="49">
        <v>0</v>
      </c>
      <c r="AQ198" s="66">
        <v>0</v>
      </c>
      <c r="AR198" s="66">
        <v>0</v>
      </c>
      <c r="AS198" s="49">
        <v>0</v>
      </c>
      <c r="AT198" s="49">
        <v>0</v>
      </c>
      <c r="AU198" s="66">
        <v>0</v>
      </c>
      <c r="AV198" s="66">
        <v>9.5901396812652723E-2</v>
      </c>
      <c r="AW198" s="49">
        <v>6.7326711256304725E-2</v>
      </c>
      <c r="AX198" s="49">
        <v>0.41969154428010796</v>
      </c>
      <c r="AY198" s="66">
        <v>0.5829196523490654</v>
      </c>
      <c r="AZ198" s="66">
        <v>4.93324970014156E-3</v>
      </c>
      <c r="BA198" s="49">
        <v>7.0643676855351896E-3</v>
      </c>
      <c r="BB198" s="49">
        <v>5.4569781699037867E-3</v>
      </c>
      <c r="BC198" s="66">
        <v>1.7454595555580581E-2</v>
      </c>
      <c r="BD198" s="66">
        <v>7.6310571174710615E-2</v>
      </c>
      <c r="BE198" s="49">
        <v>0.13818318228316598</v>
      </c>
      <c r="BF198" s="49">
        <v>0</v>
      </c>
      <c r="BG198" s="66">
        <v>0.21449375345787663</v>
      </c>
      <c r="BH198" s="66">
        <v>7.2854782312495106E-2</v>
      </c>
      <c r="BI198" s="49">
        <v>8.7425738774994127E-2</v>
      </c>
      <c r="BJ198" s="49">
        <v>0.17485147754998825</v>
      </c>
      <c r="BK198" s="66">
        <v>0.33513199863747745</v>
      </c>
      <c r="BL198" s="69">
        <v>1.1500000000000001</v>
      </c>
      <c r="BM198" s="121">
        <f t="shared" ref="BM198:BM242" si="3">BM$2</f>
        <v>0</v>
      </c>
      <c r="BN198" s="121">
        <v>0.8131556671274609</v>
      </c>
      <c r="BO198" s="121">
        <v>3.0199479458880071E-2</v>
      </c>
      <c r="BP198" s="121">
        <v>0.3066448534136591</v>
      </c>
      <c r="BQ198" s="70">
        <v>0</v>
      </c>
      <c r="BR198" s="71">
        <v>0</v>
      </c>
      <c r="BS198" s="313">
        <v>0</v>
      </c>
      <c r="BT198" s="313">
        <v>0.5829196523490654</v>
      </c>
      <c r="BU198" s="313">
        <v>1.7454595555580581E-2</v>
      </c>
      <c r="BV198" s="313">
        <v>0.21449375345787663</v>
      </c>
      <c r="BW198" s="313">
        <v>0.33513199863747745</v>
      </c>
      <c r="BX198" s="52">
        <v>1279.8495500000001</v>
      </c>
      <c r="BY198" s="53">
        <v>1535.8194600000002</v>
      </c>
      <c r="BZ198" s="53">
        <v>3071.6389200000003</v>
      </c>
      <c r="CA198" s="54">
        <v>5887.3079300000009</v>
      </c>
      <c r="CB198" s="55">
        <v>0</v>
      </c>
      <c r="CC198" s="55">
        <v>0</v>
      </c>
      <c r="CD198" s="55">
        <v>0</v>
      </c>
      <c r="CE198" s="56">
        <v>0</v>
      </c>
      <c r="CF198" s="58">
        <v>684.30842670703294</v>
      </c>
      <c r="CG198" s="58">
        <v>483.61042740350172</v>
      </c>
      <c r="CH198" s="58">
        <v>2994.9488045015883</v>
      </c>
      <c r="CI198" s="59">
        <v>4162.8676586121228</v>
      </c>
      <c r="CJ198" s="55">
        <v>37.039233935791117</v>
      </c>
      <c r="CK198" s="55">
        <v>40.8738113485241</v>
      </c>
      <c r="CL198" s="55">
        <v>76.690115498412069</v>
      </c>
      <c r="CM198" s="46">
        <v>154.60316078272763</v>
      </c>
      <c r="CN198" s="60">
        <v>558.50188935717608</v>
      </c>
      <c r="CO198" s="58">
        <v>1011.3352212479743</v>
      </c>
      <c r="CP198" s="58">
        <v>0</v>
      </c>
      <c r="CQ198" s="57">
        <v>1569.8371106051504</v>
      </c>
      <c r="CR198" s="60">
        <v>0</v>
      </c>
      <c r="CS198" s="58">
        <v>0</v>
      </c>
      <c r="CT198" s="58">
        <v>0</v>
      </c>
      <c r="CU198" s="57">
        <v>0</v>
      </c>
      <c r="CV198" s="57">
        <v>0</v>
      </c>
      <c r="CW198" s="58">
        <v>0</v>
      </c>
      <c r="CX198" s="58">
        <v>0</v>
      </c>
      <c r="CY198" s="57">
        <v>0</v>
      </c>
      <c r="CZ198" s="60">
        <v>0</v>
      </c>
      <c r="DA198" s="58">
        <v>0</v>
      </c>
      <c r="DB198" s="230">
        <v>0</v>
      </c>
      <c r="DC198" s="57">
        <v>0</v>
      </c>
      <c r="DD198" s="57">
        <v>490.95743822018017</v>
      </c>
      <c r="DE198" s="58">
        <v>344.67224441744617</v>
      </c>
      <c r="DF198" s="58">
        <v>2148.5681363428052</v>
      </c>
      <c r="DG198" s="57">
        <v>2984.1978189804313</v>
      </c>
      <c r="DH198" s="57">
        <v>25.255269635055242</v>
      </c>
      <c r="DI198" s="58">
        <v>36.165311213467021</v>
      </c>
      <c r="DJ198" s="58">
        <v>27.936444220444741</v>
      </c>
      <c r="DK198" s="57">
        <v>89.357025068967232</v>
      </c>
      <c r="DL198" s="57">
        <v>390.66420071278543</v>
      </c>
      <c r="DM198" s="58">
        <v>707.41473465071181</v>
      </c>
      <c r="DN198" s="58">
        <v>0</v>
      </c>
      <c r="DO198" s="57">
        <v>1098.0789353634975</v>
      </c>
      <c r="DP198" s="60">
        <v>372.9726414319793</v>
      </c>
      <c r="DQ198" s="58">
        <v>447.56716971837517</v>
      </c>
      <c r="DR198" s="58">
        <v>895.13433943675034</v>
      </c>
      <c r="DS198" s="57">
        <v>1715.6741505871048</v>
      </c>
      <c r="DT198" s="68">
        <v>5887.3079300000009</v>
      </c>
      <c r="DU198" s="314">
        <f>DU$2</f>
        <v>0</v>
      </c>
      <c r="DV198" s="314">
        <v>4162.8676586121228</v>
      </c>
      <c r="DW198" s="314">
        <v>154.60316078272763</v>
      </c>
      <c r="DX198" s="314">
        <v>1569.8371106051504</v>
      </c>
      <c r="DY198" s="61">
        <v>0</v>
      </c>
      <c r="DZ198" s="55">
        <v>0</v>
      </c>
      <c r="EA198" s="315">
        <v>0</v>
      </c>
      <c r="EB198" s="315">
        <v>2984.1978189804313</v>
      </c>
      <c r="EC198" s="315">
        <v>89.357025068967232</v>
      </c>
      <c r="ED198" s="315">
        <v>1098.0789353634975</v>
      </c>
      <c r="EE198" s="315">
        <v>1715.6741505871048</v>
      </c>
    </row>
    <row r="199" spans="1:135" outlineLevel="3" x14ac:dyDescent="0.25">
      <c r="A199" s="238">
        <v>174</v>
      </c>
      <c r="B199" s="45" t="s">
        <v>238</v>
      </c>
      <c r="C199" s="235" t="s">
        <v>245</v>
      </c>
      <c r="D199" s="45" t="s">
        <v>247</v>
      </c>
      <c r="E199" s="46">
        <v>344.81700000000001</v>
      </c>
      <c r="F199" s="55">
        <v>7.5451999999999995</v>
      </c>
      <c r="G199" s="48">
        <v>8.9842406362431504</v>
      </c>
      <c r="H199" s="48">
        <v>10.507897104276701</v>
      </c>
      <c r="I199" s="48">
        <v>2.1829999999999998</v>
      </c>
      <c r="J199" s="48">
        <v>76.355999999999995</v>
      </c>
      <c r="K199" s="48">
        <v>39.984000000000002</v>
      </c>
      <c r="L199" s="289">
        <v>1.9999999999999997E-2</v>
      </c>
      <c r="M199" s="48">
        <v>6.1</v>
      </c>
      <c r="N199" s="51">
        <v>1</v>
      </c>
      <c r="O199" s="79">
        <v>0</v>
      </c>
      <c r="P199" s="297">
        <v>0.25</v>
      </c>
      <c r="Q199" s="64">
        <v>0.3</v>
      </c>
      <c r="R199" s="64">
        <v>0.6</v>
      </c>
      <c r="S199" s="65">
        <v>1.1499999999999999</v>
      </c>
      <c r="T199" s="49">
        <v>0</v>
      </c>
      <c r="U199" s="49">
        <v>0</v>
      </c>
      <c r="V199" s="49">
        <v>0</v>
      </c>
      <c r="W199" s="66">
        <v>0</v>
      </c>
      <c r="X199" s="66">
        <v>0.13615039267741405</v>
      </c>
      <c r="Y199" s="49">
        <v>9.5592489016369062E-2</v>
      </c>
      <c r="Z199" s="49">
        <v>0.59460945561825396</v>
      </c>
      <c r="AA199" s="66">
        <v>0.82635233731203717</v>
      </c>
      <c r="AB199" s="66">
        <v>2.5317457468170953E-3</v>
      </c>
      <c r="AC199" s="49">
        <v>2.8331272422286698E-3</v>
      </c>
      <c r="AD199" s="49">
        <v>5.3905443817459315E-3</v>
      </c>
      <c r="AE199" s="66">
        <v>1.0755417370791609E-2</v>
      </c>
      <c r="AF199" s="66">
        <v>0.11131786157576884</v>
      </c>
      <c r="AG199" s="49">
        <v>0.20157438374140224</v>
      </c>
      <c r="AH199" s="49">
        <v>0</v>
      </c>
      <c r="AI199" s="66">
        <v>0.31289224531717114</v>
      </c>
      <c r="AJ199" s="67">
        <v>0</v>
      </c>
      <c r="AK199" s="49">
        <v>0</v>
      </c>
      <c r="AL199" s="49">
        <v>0</v>
      </c>
      <c r="AM199" s="66">
        <v>0</v>
      </c>
      <c r="AN199" s="66">
        <v>0</v>
      </c>
      <c r="AO199" s="49">
        <v>0</v>
      </c>
      <c r="AP199" s="49">
        <v>0</v>
      </c>
      <c r="AQ199" s="66">
        <v>0</v>
      </c>
      <c r="AR199" s="66">
        <v>0</v>
      </c>
      <c r="AS199" s="49">
        <v>0</v>
      </c>
      <c r="AT199" s="49">
        <v>0</v>
      </c>
      <c r="AU199" s="66">
        <v>0</v>
      </c>
      <c r="AV199" s="66">
        <v>0</v>
      </c>
      <c r="AW199" s="49">
        <v>0</v>
      </c>
      <c r="AX199" s="49">
        <v>0</v>
      </c>
      <c r="AY199" s="66">
        <v>0</v>
      </c>
      <c r="AZ199" s="66">
        <v>2.6269742760691886E-3</v>
      </c>
      <c r="BA199" s="49">
        <v>3.152369131283003E-3</v>
      </c>
      <c r="BB199" s="49">
        <v>6.3047382625660061E-3</v>
      </c>
      <c r="BC199" s="66">
        <v>1.2084081669918227E-2</v>
      </c>
      <c r="BD199" s="66">
        <v>0</v>
      </c>
      <c r="BE199" s="49">
        <v>0</v>
      </c>
      <c r="BF199" s="49">
        <v>0</v>
      </c>
      <c r="BG199" s="66">
        <v>0</v>
      </c>
      <c r="BH199" s="66">
        <v>0.2473730257239308</v>
      </c>
      <c r="BI199" s="49">
        <v>0.29684763086871696</v>
      </c>
      <c r="BJ199" s="49">
        <v>0.59369526173743392</v>
      </c>
      <c r="BK199" s="66">
        <v>1.1379159183300818</v>
      </c>
      <c r="BL199" s="69">
        <v>1.1499999999999999</v>
      </c>
      <c r="BM199" s="121">
        <f t="shared" si="3"/>
        <v>0</v>
      </c>
      <c r="BN199" s="121">
        <v>0.82635233731203717</v>
      </c>
      <c r="BO199" s="121">
        <v>1.0755417370791609E-2</v>
      </c>
      <c r="BP199" s="121">
        <v>0.31289224531717114</v>
      </c>
      <c r="BQ199" s="70">
        <v>0</v>
      </c>
      <c r="BR199" s="71">
        <v>0</v>
      </c>
      <c r="BS199" s="313">
        <v>0</v>
      </c>
      <c r="BT199" s="313">
        <v>0</v>
      </c>
      <c r="BU199" s="313">
        <v>1.2084081669918227E-2</v>
      </c>
      <c r="BV199" s="313">
        <v>0</v>
      </c>
      <c r="BW199" s="313">
        <v>1.1379159183300818</v>
      </c>
      <c r="BX199" s="52">
        <v>1.8862999999999999</v>
      </c>
      <c r="BY199" s="53">
        <v>2.2635599999999996</v>
      </c>
      <c r="BZ199" s="53">
        <v>4.5271199999999991</v>
      </c>
      <c r="CA199" s="54">
        <v>8.6769799999999986</v>
      </c>
      <c r="CB199" s="55">
        <v>0</v>
      </c>
      <c r="CC199" s="55">
        <v>0</v>
      </c>
      <c r="CD199" s="55">
        <v>0</v>
      </c>
      <c r="CE199" s="56">
        <v>0</v>
      </c>
      <c r="CF199" s="58">
        <v>1.0272819428296245</v>
      </c>
      <c r="CG199" s="58">
        <v>0.72126444812630774</v>
      </c>
      <c r="CH199" s="58">
        <v>4.4864472645308497</v>
      </c>
      <c r="CI199" s="59">
        <v>6.2349936554867824</v>
      </c>
      <c r="CJ199" s="55">
        <v>1.9102528008884345E-2</v>
      </c>
      <c r="CK199" s="55">
        <v>2.1376511668063758E-2</v>
      </c>
      <c r="CL199" s="55">
        <v>4.0672735469149401E-2</v>
      </c>
      <c r="CM199" s="46">
        <v>8.1151775146096838E-2</v>
      </c>
      <c r="CN199" s="60">
        <v>0.83991552916149104</v>
      </c>
      <c r="CO199" s="58">
        <v>1.5209190402056281</v>
      </c>
      <c r="CP199" s="58">
        <v>0</v>
      </c>
      <c r="CQ199" s="57">
        <v>2.3608345693671193</v>
      </c>
      <c r="CR199" s="60">
        <v>0</v>
      </c>
      <c r="CS199" s="58">
        <v>0</v>
      </c>
      <c r="CT199" s="58">
        <v>0</v>
      </c>
      <c r="CU199" s="57">
        <v>0</v>
      </c>
      <c r="CV199" s="57">
        <v>0</v>
      </c>
      <c r="CW199" s="58">
        <v>0</v>
      </c>
      <c r="CX199" s="58">
        <v>0</v>
      </c>
      <c r="CY199" s="57">
        <v>0</v>
      </c>
      <c r="CZ199" s="60">
        <v>0</v>
      </c>
      <c r="DA199" s="58">
        <v>0</v>
      </c>
      <c r="DB199" s="230">
        <v>0</v>
      </c>
      <c r="DC199" s="57">
        <v>0</v>
      </c>
      <c r="DD199" s="57">
        <v>0</v>
      </c>
      <c r="DE199" s="58">
        <v>0</v>
      </c>
      <c r="DF199" s="58">
        <v>0</v>
      </c>
      <c r="DG199" s="57">
        <v>0</v>
      </c>
      <c r="DH199" s="57">
        <v>1.9821046307797241E-2</v>
      </c>
      <c r="DI199" s="58">
        <v>2.3785255569356512E-2</v>
      </c>
      <c r="DJ199" s="58">
        <v>4.7570511138713023E-2</v>
      </c>
      <c r="DK199" s="57">
        <v>9.1176813015866998E-2</v>
      </c>
      <c r="DL199" s="57">
        <v>0</v>
      </c>
      <c r="DM199" s="58">
        <v>0</v>
      </c>
      <c r="DN199" s="58">
        <v>0</v>
      </c>
      <c r="DO199" s="57">
        <v>0</v>
      </c>
      <c r="DP199" s="60">
        <v>1.8664789536922026</v>
      </c>
      <c r="DQ199" s="58">
        <v>2.2397747444306431</v>
      </c>
      <c r="DR199" s="58">
        <v>4.4795494888612861</v>
      </c>
      <c r="DS199" s="57">
        <v>8.5858031869841316</v>
      </c>
      <c r="DT199" s="68">
        <v>8.6769799999999986</v>
      </c>
      <c r="DU199" s="314">
        <f>DU$2</f>
        <v>0</v>
      </c>
      <c r="DV199" s="314">
        <v>6.2349936554867824</v>
      </c>
      <c r="DW199" s="314">
        <v>8.1151775146096838E-2</v>
      </c>
      <c r="DX199" s="314">
        <v>2.3608345693671193</v>
      </c>
      <c r="DY199" s="61">
        <v>0</v>
      </c>
      <c r="DZ199" s="55">
        <v>0</v>
      </c>
      <c r="EA199" s="315">
        <v>0</v>
      </c>
      <c r="EB199" s="315">
        <v>0</v>
      </c>
      <c r="EC199" s="315">
        <v>9.1176813015866998E-2</v>
      </c>
      <c r="ED199" s="315">
        <v>0</v>
      </c>
      <c r="EE199" s="315">
        <v>8.5858031869841316</v>
      </c>
    </row>
    <row r="200" spans="1:135" outlineLevel="3" x14ac:dyDescent="0.25">
      <c r="A200" s="238">
        <v>175</v>
      </c>
      <c r="B200" s="45" t="s">
        <v>238</v>
      </c>
      <c r="C200" s="235" t="s">
        <v>245</v>
      </c>
      <c r="D200" s="45" t="s">
        <v>248</v>
      </c>
      <c r="E200" s="46">
        <v>52543.841</v>
      </c>
      <c r="F200" s="55">
        <v>963.43219999999997</v>
      </c>
      <c r="G200" s="48">
        <v>46.471066665934799</v>
      </c>
      <c r="H200" s="48">
        <v>59.682160278565</v>
      </c>
      <c r="I200" s="48">
        <v>2.25</v>
      </c>
      <c r="J200" s="48">
        <v>65.644000000000005</v>
      </c>
      <c r="K200" s="48">
        <v>31.405000000000001</v>
      </c>
      <c r="L200" s="289">
        <v>2.0999999999999999E-3</v>
      </c>
      <c r="M200" s="48">
        <v>28.4</v>
      </c>
      <c r="N200" s="51">
        <v>0.10799680341751317</v>
      </c>
      <c r="O200" s="79">
        <v>0</v>
      </c>
      <c r="P200" s="297">
        <v>0.25</v>
      </c>
      <c r="Q200" s="64">
        <v>0.3</v>
      </c>
      <c r="R200" s="64">
        <v>0.6</v>
      </c>
      <c r="S200" s="65">
        <v>1.1499999999999999</v>
      </c>
      <c r="T200" s="49">
        <v>0</v>
      </c>
      <c r="U200" s="49">
        <v>0</v>
      </c>
      <c r="V200" s="49">
        <v>0</v>
      </c>
      <c r="W200" s="66">
        <v>0</v>
      </c>
      <c r="X200" s="66">
        <v>0.1301193963124867</v>
      </c>
      <c r="Y200" s="49">
        <v>9.2901660750032936E-2</v>
      </c>
      <c r="Z200" s="49">
        <v>0.572117360000439</v>
      </c>
      <c r="AA200" s="66">
        <v>0.79513841706295874</v>
      </c>
      <c r="AB200" s="66">
        <v>1.4094846718851873E-2</v>
      </c>
      <c r="AC200" s="49">
        <v>1.5541490531114956E-2</v>
      </c>
      <c r="AD200" s="49">
        <v>2.7882639999560924E-2</v>
      </c>
      <c r="AE200" s="66">
        <v>5.7518977249527592E-2</v>
      </c>
      <c r="AF200" s="66">
        <v>0.10578575696866144</v>
      </c>
      <c r="AG200" s="49">
        <v>0.19155684871885212</v>
      </c>
      <c r="AH200" s="49">
        <v>0</v>
      </c>
      <c r="AI200" s="66">
        <v>0.29734260568751353</v>
      </c>
      <c r="AJ200" s="67">
        <v>0</v>
      </c>
      <c r="AK200" s="49">
        <v>0</v>
      </c>
      <c r="AL200" s="49">
        <v>0</v>
      </c>
      <c r="AM200" s="66">
        <v>0</v>
      </c>
      <c r="AN200" s="66">
        <v>0</v>
      </c>
      <c r="AO200" s="49">
        <v>0</v>
      </c>
      <c r="AP200" s="49">
        <v>0</v>
      </c>
      <c r="AQ200" s="66">
        <v>0</v>
      </c>
      <c r="AR200" s="66">
        <v>0</v>
      </c>
      <c r="AS200" s="49">
        <v>0</v>
      </c>
      <c r="AT200" s="49">
        <v>0</v>
      </c>
      <c r="AU200" s="66">
        <v>0</v>
      </c>
      <c r="AV200" s="66">
        <v>0.1217666142001307</v>
      </c>
      <c r="AW200" s="49">
        <v>8.5812463220293983E-2</v>
      </c>
      <c r="AX200" s="49">
        <v>0.53520191794949201</v>
      </c>
      <c r="AY200" s="66">
        <v>0.74278099536991682</v>
      </c>
      <c r="AZ200" s="66">
        <v>8.4843222093310845E-3</v>
      </c>
      <c r="BA200" s="49">
        <v>1.2852819129309117E-2</v>
      </c>
      <c r="BB200" s="49">
        <v>3.8672895186820529E-3</v>
      </c>
      <c r="BC200" s="66">
        <v>2.5204430857322026E-2</v>
      </c>
      <c r="BD200" s="66">
        <v>9.4361233368944086E-2</v>
      </c>
      <c r="BE200" s="49">
        <v>0.17086932138448396</v>
      </c>
      <c r="BF200" s="49">
        <v>0</v>
      </c>
      <c r="BG200" s="66">
        <v>0.2652305547534281</v>
      </c>
      <c r="BH200" s="66">
        <v>2.5387830221594118E-2</v>
      </c>
      <c r="BI200" s="49">
        <v>3.046539626591294E-2</v>
      </c>
      <c r="BJ200" s="49">
        <v>6.0930792531825879E-2</v>
      </c>
      <c r="BK200" s="66">
        <v>0.11678401901933293</v>
      </c>
      <c r="BL200" s="69">
        <v>1.1499999999999999</v>
      </c>
      <c r="BM200" s="121">
        <f t="shared" si="3"/>
        <v>0</v>
      </c>
      <c r="BN200" s="121">
        <v>0.79513841706295874</v>
      </c>
      <c r="BO200" s="121">
        <v>5.7518977249527592E-2</v>
      </c>
      <c r="BP200" s="121">
        <v>0.29734260568751353</v>
      </c>
      <c r="BQ200" s="70">
        <v>0</v>
      </c>
      <c r="BR200" s="71">
        <v>0</v>
      </c>
      <c r="BS200" s="313">
        <v>0</v>
      </c>
      <c r="BT200" s="313">
        <v>0.74278099536991682</v>
      </c>
      <c r="BU200" s="313">
        <v>2.5204430857322026E-2</v>
      </c>
      <c r="BV200" s="313">
        <v>0.2652305547534281</v>
      </c>
      <c r="BW200" s="313">
        <v>0.11678401901933293</v>
      </c>
      <c r="BX200" s="52">
        <v>240.85804999999999</v>
      </c>
      <c r="BY200" s="53">
        <v>289.02965999999998</v>
      </c>
      <c r="BZ200" s="53">
        <v>578.05931999999996</v>
      </c>
      <c r="CA200" s="54">
        <v>1107.9470299999998</v>
      </c>
      <c r="CB200" s="55">
        <v>0</v>
      </c>
      <c r="CC200" s="55">
        <v>0</v>
      </c>
      <c r="CD200" s="55">
        <v>0</v>
      </c>
      <c r="CE200" s="56">
        <v>0</v>
      </c>
      <c r="CF200" s="58">
        <v>125.36121625201093</v>
      </c>
      <c r="CG200" s="58">
        <v>89.504451400057874</v>
      </c>
      <c r="CH200" s="58">
        <v>551.19628680341498</v>
      </c>
      <c r="CI200" s="59">
        <v>766.06195445548383</v>
      </c>
      <c r="CJ200" s="55">
        <v>13.579429183006241</v>
      </c>
      <c r="CK200" s="55">
        <v>14.97317241367125</v>
      </c>
      <c r="CL200" s="55">
        <v>26.863033196584979</v>
      </c>
      <c r="CM200" s="46">
        <v>55.415634793262313</v>
      </c>
      <c r="CN200" s="60">
        <v>101.91740456498282</v>
      </c>
      <c r="CO200" s="58">
        <v>184.55203618627087</v>
      </c>
      <c r="CP200" s="58">
        <v>0</v>
      </c>
      <c r="CQ200" s="57">
        <v>286.46944075125367</v>
      </c>
      <c r="CR200" s="60">
        <v>0</v>
      </c>
      <c r="CS200" s="58">
        <v>0</v>
      </c>
      <c r="CT200" s="58">
        <v>0</v>
      </c>
      <c r="CU200" s="57">
        <v>0</v>
      </c>
      <c r="CV200" s="57">
        <v>0</v>
      </c>
      <c r="CW200" s="58">
        <v>0</v>
      </c>
      <c r="CX200" s="58">
        <v>0</v>
      </c>
      <c r="CY200" s="57">
        <v>0</v>
      </c>
      <c r="CZ200" s="60">
        <v>0</v>
      </c>
      <c r="DA200" s="58">
        <v>0</v>
      </c>
      <c r="DB200" s="230">
        <v>0</v>
      </c>
      <c r="DC200" s="57">
        <v>0</v>
      </c>
      <c r="DD200" s="57">
        <v>117.31387700538316</v>
      </c>
      <c r="DE200" s="58">
        <v>82.674490227746915</v>
      </c>
      <c r="DF200" s="58">
        <v>515.63076125429859</v>
      </c>
      <c r="DG200" s="57">
        <v>715.61912848742872</v>
      </c>
      <c r="DH200" s="57">
        <v>8.1740692116447065</v>
      </c>
      <c r="DI200" s="58">
        <v>12.382819809952366</v>
      </c>
      <c r="DJ200" s="58">
        <v>3.7258712490207913</v>
      </c>
      <c r="DK200" s="57">
        <v>24.282760270617644</v>
      </c>
      <c r="DL200" s="57">
        <v>90.910650659355213</v>
      </c>
      <c r="DM200" s="58">
        <v>164.62100621396041</v>
      </c>
      <c r="DN200" s="58">
        <v>0</v>
      </c>
      <c r="DO200" s="57">
        <v>255.53165687331568</v>
      </c>
      <c r="DP200" s="60">
        <v>24.459453123616907</v>
      </c>
      <c r="DQ200" s="58">
        <v>29.351343748340287</v>
      </c>
      <c r="DR200" s="58">
        <v>58.702687496680575</v>
      </c>
      <c r="DS200" s="57">
        <v>112.51348436863776</v>
      </c>
      <c r="DT200" s="68">
        <v>1107.9470299999998</v>
      </c>
      <c r="DU200" s="314">
        <f>DU$2</f>
        <v>0</v>
      </c>
      <c r="DV200" s="314">
        <v>766.06195445548383</v>
      </c>
      <c r="DW200" s="314">
        <v>55.415634793262313</v>
      </c>
      <c r="DX200" s="314">
        <v>286.46944075125367</v>
      </c>
      <c r="DY200" s="61">
        <v>0</v>
      </c>
      <c r="DZ200" s="55">
        <v>0</v>
      </c>
      <c r="EA200" s="315">
        <v>0</v>
      </c>
      <c r="EB200" s="315">
        <v>715.61912848742872</v>
      </c>
      <c r="EC200" s="315">
        <v>24.282760270617644</v>
      </c>
      <c r="ED200" s="315">
        <v>255.53165687331568</v>
      </c>
      <c r="EE200" s="315">
        <v>112.51348436863776</v>
      </c>
    </row>
    <row r="201" spans="1:135" outlineLevel="3" x14ac:dyDescent="0.25">
      <c r="A201" s="238">
        <v>176</v>
      </c>
      <c r="B201" s="45" t="s">
        <v>238</v>
      </c>
      <c r="C201" s="235" t="s">
        <v>245</v>
      </c>
      <c r="D201" s="45" t="s">
        <v>249</v>
      </c>
      <c r="E201" s="46">
        <v>20421.862000000001</v>
      </c>
      <c r="F201" s="55">
        <v>335.75040000000001</v>
      </c>
      <c r="G201" s="48">
        <v>8.2315187470751692</v>
      </c>
      <c r="H201" s="48">
        <v>9.6055400954605492</v>
      </c>
      <c r="I201" s="48">
        <v>2.1113</v>
      </c>
      <c r="J201" s="48">
        <v>74.63</v>
      </c>
      <c r="K201" s="48">
        <v>18.321000000000002</v>
      </c>
      <c r="L201" s="289">
        <v>9.1999999999999998E-3</v>
      </c>
      <c r="M201" s="48">
        <v>5.9</v>
      </c>
      <c r="N201" s="51">
        <v>1</v>
      </c>
      <c r="O201" s="79">
        <v>0</v>
      </c>
      <c r="P201" s="297">
        <v>0.25</v>
      </c>
      <c r="Q201" s="64">
        <v>0.3</v>
      </c>
      <c r="R201" s="64">
        <v>0.6</v>
      </c>
      <c r="S201" s="65">
        <v>1.1500000000000001</v>
      </c>
      <c r="T201" s="49">
        <v>0</v>
      </c>
      <c r="U201" s="49">
        <v>0</v>
      </c>
      <c r="V201" s="49">
        <v>0</v>
      </c>
      <c r="W201" s="66">
        <v>0</v>
      </c>
      <c r="X201" s="66">
        <v>0.13626511457114829</v>
      </c>
      <c r="Y201" s="49">
        <v>9.563581213588164E-2</v>
      </c>
      <c r="Z201" s="49">
        <v>0.5950610887517549</v>
      </c>
      <c r="AA201" s="66">
        <v>0.82696201545878489</v>
      </c>
      <c r="AB201" s="66">
        <v>2.3155086895910483E-3</v>
      </c>
      <c r="AC201" s="49">
        <v>2.6059804646651262E-3</v>
      </c>
      <c r="AD201" s="49">
        <v>4.9389112482450606E-3</v>
      </c>
      <c r="AE201" s="66">
        <v>9.8604004025013414E-3</v>
      </c>
      <c r="AF201" s="66">
        <v>0.11141937673926067</v>
      </c>
      <c r="AG201" s="49">
        <v>0.20175820739945327</v>
      </c>
      <c r="AH201" s="49">
        <v>0</v>
      </c>
      <c r="AI201" s="66">
        <v>0.31317758413871388</v>
      </c>
      <c r="AJ201" s="67">
        <v>0</v>
      </c>
      <c r="AK201" s="49">
        <v>0</v>
      </c>
      <c r="AL201" s="49">
        <v>0</v>
      </c>
      <c r="AM201" s="66">
        <v>0</v>
      </c>
      <c r="AN201" s="66">
        <v>0</v>
      </c>
      <c r="AO201" s="49">
        <v>0</v>
      </c>
      <c r="AP201" s="49">
        <v>0</v>
      </c>
      <c r="AQ201" s="66">
        <v>0</v>
      </c>
      <c r="AR201" s="66">
        <v>0</v>
      </c>
      <c r="AS201" s="49">
        <v>0</v>
      </c>
      <c r="AT201" s="49">
        <v>0</v>
      </c>
      <c r="AU201" s="66">
        <v>0</v>
      </c>
      <c r="AV201" s="66">
        <v>0</v>
      </c>
      <c r="AW201" s="49">
        <v>0</v>
      </c>
      <c r="AX201" s="49">
        <v>0</v>
      </c>
      <c r="AY201" s="66">
        <v>0</v>
      </c>
      <c r="AZ201" s="66">
        <v>2.4013850238651414E-3</v>
      </c>
      <c r="BA201" s="49">
        <v>2.8816620286381783E-3</v>
      </c>
      <c r="BB201" s="49">
        <v>5.7633240572763566E-3</v>
      </c>
      <c r="BC201" s="66">
        <v>1.1046371109779846E-2</v>
      </c>
      <c r="BD201" s="66">
        <v>0</v>
      </c>
      <c r="BE201" s="49">
        <v>0</v>
      </c>
      <c r="BF201" s="49">
        <v>0</v>
      </c>
      <c r="BG201" s="66">
        <v>0</v>
      </c>
      <c r="BH201" s="66">
        <v>0.24759861497613486</v>
      </c>
      <c r="BI201" s="49">
        <v>0.29711833797136183</v>
      </c>
      <c r="BJ201" s="49">
        <v>0.59423667594272367</v>
      </c>
      <c r="BK201" s="66">
        <v>1.1389536288902202</v>
      </c>
      <c r="BL201" s="69">
        <v>1.1500000000000001</v>
      </c>
      <c r="BM201" s="121">
        <f t="shared" si="3"/>
        <v>0</v>
      </c>
      <c r="BN201" s="121">
        <v>0.82696201545878489</v>
      </c>
      <c r="BO201" s="121">
        <v>9.8604004025013414E-3</v>
      </c>
      <c r="BP201" s="121">
        <v>0.31317758413871388</v>
      </c>
      <c r="BQ201" s="70">
        <v>0</v>
      </c>
      <c r="BR201" s="71">
        <v>0</v>
      </c>
      <c r="BS201" s="313">
        <v>0</v>
      </c>
      <c r="BT201" s="313">
        <v>0</v>
      </c>
      <c r="BU201" s="313">
        <v>1.1046371109779846E-2</v>
      </c>
      <c r="BV201" s="313">
        <v>0</v>
      </c>
      <c r="BW201" s="313">
        <v>1.1389536288902202</v>
      </c>
      <c r="BX201" s="52">
        <v>83.937600000000003</v>
      </c>
      <c r="BY201" s="53">
        <v>100.72512</v>
      </c>
      <c r="BZ201" s="53">
        <v>201.45024000000001</v>
      </c>
      <c r="CA201" s="54">
        <v>386.11296000000004</v>
      </c>
      <c r="CB201" s="55">
        <v>0</v>
      </c>
      <c r="CC201" s="55">
        <v>0</v>
      </c>
      <c r="CD201" s="55">
        <v>0</v>
      </c>
      <c r="CE201" s="56">
        <v>0</v>
      </c>
      <c r="CF201" s="58">
        <v>45.751066723308867</v>
      </c>
      <c r="CG201" s="58">
        <v>32.109762178947115</v>
      </c>
      <c r="CH201" s="58">
        <v>199.79199857283723</v>
      </c>
      <c r="CI201" s="59">
        <v>277.6528274750932</v>
      </c>
      <c r="CJ201" s="55">
        <v>0.77743296873367029</v>
      </c>
      <c r="CK201" s="55">
        <v>0.87495898340350209</v>
      </c>
      <c r="CL201" s="55">
        <v>1.6582414271627783</v>
      </c>
      <c r="CM201" s="46">
        <v>3.3106333792999862</v>
      </c>
      <c r="CN201" s="60">
        <v>37.409100307957466</v>
      </c>
      <c r="CO201" s="58">
        <v>67.740398837649394</v>
      </c>
      <c r="CP201" s="58">
        <v>0</v>
      </c>
      <c r="CQ201" s="57">
        <v>105.14949914560685</v>
      </c>
      <c r="CR201" s="60">
        <v>0</v>
      </c>
      <c r="CS201" s="58">
        <v>0</v>
      </c>
      <c r="CT201" s="58">
        <v>0</v>
      </c>
      <c r="CU201" s="57">
        <v>0</v>
      </c>
      <c r="CV201" s="57">
        <v>0</v>
      </c>
      <c r="CW201" s="58">
        <v>0</v>
      </c>
      <c r="CX201" s="58">
        <v>0</v>
      </c>
      <c r="CY201" s="57">
        <v>0</v>
      </c>
      <c r="CZ201" s="60">
        <v>0</v>
      </c>
      <c r="DA201" s="58">
        <v>0</v>
      </c>
      <c r="DB201" s="230">
        <v>0</v>
      </c>
      <c r="DC201" s="57">
        <v>0</v>
      </c>
      <c r="DD201" s="57">
        <v>0</v>
      </c>
      <c r="DE201" s="58">
        <v>0</v>
      </c>
      <c r="DF201" s="58">
        <v>0</v>
      </c>
      <c r="DG201" s="57">
        <v>0</v>
      </c>
      <c r="DH201" s="57">
        <v>0.80626598231673086</v>
      </c>
      <c r="DI201" s="58">
        <v>0.96751917878007987</v>
      </c>
      <c r="DJ201" s="58">
        <v>1.9350383575601597</v>
      </c>
      <c r="DK201" s="57">
        <v>3.7088235186570273</v>
      </c>
      <c r="DL201" s="57">
        <v>0</v>
      </c>
      <c r="DM201" s="58">
        <v>0</v>
      </c>
      <c r="DN201" s="58">
        <v>0</v>
      </c>
      <c r="DO201" s="57">
        <v>0</v>
      </c>
      <c r="DP201" s="60">
        <v>83.131334017683272</v>
      </c>
      <c r="DQ201" s="58">
        <v>99.757600821219924</v>
      </c>
      <c r="DR201" s="58">
        <v>199.51520164243985</v>
      </c>
      <c r="DS201" s="57">
        <v>382.40413648134302</v>
      </c>
      <c r="DT201" s="68">
        <v>386.11296000000004</v>
      </c>
      <c r="DU201" s="314">
        <f>DU$2</f>
        <v>0</v>
      </c>
      <c r="DV201" s="314">
        <v>277.6528274750932</v>
      </c>
      <c r="DW201" s="314">
        <v>3.3106333792999862</v>
      </c>
      <c r="DX201" s="314">
        <v>105.14949914560685</v>
      </c>
      <c r="DY201" s="61">
        <v>0</v>
      </c>
      <c r="DZ201" s="55">
        <v>0</v>
      </c>
      <c r="EA201" s="315">
        <v>0</v>
      </c>
      <c r="EB201" s="315">
        <v>0</v>
      </c>
      <c r="EC201" s="315">
        <v>3.7088235186570273</v>
      </c>
      <c r="ED201" s="315">
        <v>0</v>
      </c>
      <c r="EE201" s="315">
        <v>382.40413648134302</v>
      </c>
    </row>
    <row r="202" spans="1:135" outlineLevel="3" x14ac:dyDescent="0.25">
      <c r="A202" s="238">
        <v>177</v>
      </c>
      <c r="B202" s="45" t="s">
        <v>238</v>
      </c>
      <c r="C202" s="235" t="s">
        <v>245</v>
      </c>
      <c r="D202" s="45" t="s">
        <v>250</v>
      </c>
      <c r="E202" s="46">
        <v>67164.13</v>
      </c>
      <c r="F202" s="55">
        <v>754.09780000000001</v>
      </c>
      <c r="G202" s="48">
        <v>11.2468382035189</v>
      </c>
      <c r="H202" s="48">
        <v>13.052459710221401</v>
      </c>
      <c r="I202" s="48">
        <v>1.5346</v>
      </c>
      <c r="J202" s="48">
        <v>74.137</v>
      </c>
      <c r="K202" s="48">
        <v>44.08</v>
      </c>
      <c r="L202" s="289">
        <v>2E-3</v>
      </c>
      <c r="M202" s="48">
        <v>7.5</v>
      </c>
      <c r="N202" s="51">
        <v>0.99959657540972902</v>
      </c>
      <c r="O202" s="79">
        <v>0</v>
      </c>
      <c r="P202" s="297">
        <v>0.25</v>
      </c>
      <c r="Q202" s="64">
        <v>0.3</v>
      </c>
      <c r="R202" s="64">
        <v>0.6</v>
      </c>
      <c r="S202" s="65">
        <v>1.1499999999999999</v>
      </c>
      <c r="T202" s="49">
        <v>0</v>
      </c>
      <c r="U202" s="49">
        <v>0</v>
      </c>
      <c r="V202" s="49">
        <v>0</v>
      </c>
      <c r="W202" s="66">
        <v>0</v>
      </c>
      <c r="X202" s="66">
        <v>0.13581813813401347</v>
      </c>
      <c r="Y202" s="49">
        <v>9.5431747319841637E-2</v>
      </c>
      <c r="Z202" s="49">
        <v>0.59325189707788861</v>
      </c>
      <c r="AA202" s="66">
        <v>0.82450178253174378</v>
      </c>
      <c r="AB202" s="66">
        <v>3.1502635833864576E-3</v>
      </c>
      <c r="AC202" s="49">
        <v>3.5122345100260769E-3</v>
      </c>
      <c r="AD202" s="49">
        <v>6.748102922111354E-3</v>
      </c>
      <c r="AE202" s="66">
        <v>1.3410601015523776E-2</v>
      </c>
      <c r="AF202" s="66">
        <v>0.11103159828260008</v>
      </c>
      <c r="AG202" s="49">
        <v>0.2010560181701323</v>
      </c>
      <c r="AH202" s="49">
        <v>0</v>
      </c>
      <c r="AI202" s="66">
        <v>0.31208761645273236</v>
      </c>
      <c r="AJ202" s="67">
        <v>0</v>
      </c>
      <c r="AK202" s="49">
        <v>0</v>
      </c>
      <c r="AL202" s="49">
        <v>0</v>
      </c>
      <c r="AM202" s="66">
        <v>0</v>
      </c>
      <c r="AN202" s="66">
        <v>0</v>
      </c>
      <c r="AO202" s="49">
        <v>0</v>
      </c>
      <c r="AP202" s="49">
        <v>0</v>
      </c>
      <c r="AQ202" s="66">
        <v>0</v>
      </c>
      <c r="AR202" s="66">
        <v>0</v>
      </c>
      <c r="AS202" s="49">
        <v>0</v>
      </c>
      <c r="AT202" s="49">
        <v>0</v>
      </c>
      <c r="AU202" s="66">
        <v>0</v>
      </c>
      <c r="AV202" s="66">
        <v>5.5416248753520298E-5</v>
      </c>
      <c r="AW202" s="49">
        <v>3.883915847838652E-5</v>
      </c>
      <c r="AX202" s="49">
        <v>2.4205475416257287E-4</v>
      </c>
      <c r="AY202" s="66">
        <v>3.3631016139447969E-4</v>
      </c>
      <c r="AZ202" s="66">
        <v>3.262445528522616E-3</v>
      </c>
      <c r="BA202" s="49">
        <v>3.9152354849543271E-3</v>
      </c>
      <c r="BB202" s="49">
        <v>7.8283164162064392E-3</v>
      </c>
      <c r="BC202" s="66">
        <v>1.5005997429683268E-2</v>
      </c>
      <c r="BD202" s="66">
        <v>4.4792877044288032E-5</v>
      </c>
      <c r="BE202" s="49">
        <v>8.111094175178673E-5</v>
      </c>
      <c r="BF202" s="49">
        <v>0</v>
      </c>
      <c r="BG202" s="66">
        <v>1.2590381879599939E-4</v>
      </c>
      <c r="BH202" s="66">
        <v>0.24663734534567955</v>
      </c>
      <c r="BI202" s="49">
        <v>0.29596481441481548</v>
      </c>
      <c r="BJ202" s="49">
        <v>0.59192962882963096</v>
      </c>
      <c r="BK202" s="66">
        <v>1.134531788590126</v>
      </c>
      <c r="BL202" s="69">
        <v>1.1499999999999999</v>
      </c>
      <c r="BM202" s="121">
        <f t="shared" si="3"/>
        <v>0</v>
      </c>
      <c r="BN202" s="121">
        <v>0.82450178253174378</v>
      </c>
      <c r="BO202" s="121">
        <v>1.3410601015523776E-2</v>
      </c>
      <c r="BP202" s="121">
        <v>0.31208761645273236</v>
      </c>
      <c r="BQ202" s="70">
        <v>0</v>
      </c>
      <c r="BR202" s="71">
        <v>0</v>
      </c>
      <c r="BS202" s="313">
        <v>0</v>
      </c>
      <c r="BT202" s="313">
        <v>3.3631016139447969E-4</v>
      </c>
      <c r="BU202" s="313">
        <v>1.5005997429683268E-2</v>
      </c>
      <c r="BV202" s="313">
        <v>1.2590381879599939E-4</v>
      </c>
      <c r="BW202" s="313">
        <v>1.134531788590126</v>
      </c>
      <c r="BX202" s="52">
        <v>188.52445</v>
      </c>
      <c r="BY202" s="53">
        <v>226.22934000000001</v>
      </c>
      <c r="BZ202" s="53">
        <v>452.45868000000002</v>
      </c>
      <c r="CA202" s="54">
        <v>867.21246999999994</v>
      </c>
      <c r="CB202" s="55">
        <v>0</v>
      </c>
      <c r="CC202" s="55">
        <v>0</v>
      </c>
      <c r="CD202" s="55">
        <v>0</v>
      </c>
      <c r="CE202" s="56">
        <v>0</v>
      </c>
      <c r="CF202" s="58">
        <v>102.42015916695566</v>
      </c>
      <c r="CG202" s="58">
        <v>71.964870704048479</v>
      </c>
      <c r="CH202" s="58">
        <v>447.36995043226227</v>
      </c>
      <c r="CI202" s="59">
        <v>621.75498030326639</v>
      </c>
      <c r="CJ202" s="55">
        <v>2.3756068376518442</v>
      </c>
      <c r="CK202" s="55">
        <v>2.6485683170947425</v>
      </c>
      <c r="CL202" s="55">
        <v>5.0887295677377438</v>
      </c>
      <c r="CM202" s="46">
        <v>10.112904722484245</v>
      </c>
      <c r="CN202" s="60">
        <v>83.728683995392501</v>
      </c>
      <c r="CO202" s="58">
        <v>151.61590097885679</v>
      </c>
      <c r="CP202" s="58">
        <v>0</v>
      </c>
      <c r="CQ202" s="57">
        <v>235.3445849742493</v>
      </c>
      <c r="CR202" s="60">
        <v>0</v>
      </c>
      <c r="CS202" s="58">
        <v>0</v>
      </c>
      <c r="CT202" s="58">
        <v>0</v>
      </c>
      <c r="CU202" s="57">
        <v>0</v>
      </c>
      <c r="CV202" s="57">
        <v>0</v>
      </c>
      <c r="CW202" s="58">
        <v>0</v>
      </c>
      <c r="CX202" s="58">
        <v>0</v>
      </c>
      <c r="CY202" s="57">
        <v>0</v>
      </c>
      <c r="CZ202" s="60">
        <v>0</v>
      </c>
      <c r="DA202" s="58">
        <v>0</v>
      </c>
      <c r="DB202" s="230">
        <v>0</v>
      </c>
      <c r="DC202" s="57">
        <v>0</v>
      </c>
      <c r="DD202" s="57">
        <v>4.1789271269282398E-2</v>
      </c>
      <c r="DE202" s="58">
        <v>2.9288523962402623E-2</v>
      </c>
      <c r="DF202" s="58">
        <v>0.18253295759353705</v>
      </c>
      <c r="DG202" s="57">
        <v>0.25361075282522205</v>
      </c>
      <c r="DH202" s="57">
        <v>2.4602029956787419</v>
      </c>
      <c r="DI202" s="58">
        <v>2.952470465685991</v>
      </c>
      <c r="DJ202" s="58">
        <v>5.90331618716516</v>
      </c>
      <c r="DK202" s="57">
        <v>11.315989648529808</v>
      </c>
      <c r="DL202" s="57">
        <v>3.3778210034768108E-2</v>
      </c>
      <c r="DM202" s="58">
        <v>6.1165582730950518E-2</v>
      </c>
      <c r="DN202" s="58">
        <v>0</v>
      </c>
      <c r="DO202" s="57">
        <v>9.4943792765661783E-2</v>
      </c>
      <c r="DP202" s="60">
        <v>185.9886795230172</v>
      </c>
      <c r="DQ202" s="58">
        <v>223.18641542762066</v>
      </c>
      <c r="DR202" s="58">
        <v>446.37283085524132</v>
      </c>
      <c r="DS202" s="57">
        <v>855.54792580587923</v>
      </c>
      <c r="DT202" s="68">
        <v>867.21246999999994</v>
      </c>
      <c r="DU202" s="314">
        <f>DU$2</f>
        <v>0</v>
      </c>
      <c r="DV202" s="314">
        <v>621.75498030326639</v>
      </c>
      <c r="DW202" s="314">
        <v>10.112904722484245</v>
      </c>
      <c r="DX202" s="314">
        <v>235.3445849742493</v>
      </c>
      <c r="DY202" s="61">
        <v>0</v>
      </c>
      <c r="DZ202" s="55">
        <v>0</v>
      </c>
      <c r="EA202" s="315">
        <v>0</v>
      </c>
      <c r="EB202" s="315">
        <v>0.25361075282522205</v>
      </c>
      <c r="EC202" s="315">
        <v>11.315989648529808</v>
      </c>
      <c r="ED202" s="315">
        <v>9.4943792765661783E-2</v>
      </c>
      <c r="EE202" s="315">
        <v>855.54792580587923</v>
      </c>
    </row>
    <row r="203" spans="1:135" outlineLevel="3" x14ac:dyDescent="0.25">
      <c r="A203" s="238">
        <v>178</v>
      </c>
      <c r="B203" s="45" t="s">
        <v>238</v>
      </c>
      <c r="C203" s="235" t="s">
        <v>245</v>
      </c>
      <c r="D203" s="45" t="s">
        <v>251</v>
      </c>
      <c r="E203" s="46">
        <v>1102.076</v>
      </c>
      <c r="F203" s="55">
        <v>43.406799999999997</v>
      </c>
      <c r="G203" s="48">
        <v>43.905017849743899</v>
      </c>
      <c r="H203" s="48">
        <v>55.712640876333403</v>
      </c>
      <c r="I203" s="48">
        <v>5.9123999999999999</v>
      </c>
      <c r="J203" s="48">
        <v>67.73</v>
      </c>
      <c r="K203" s="48">
        <v>29.507000000000001</v>
      </c>
      <c r="L203" s="289">
        <v>8.0000000000000002E-3</v>
      </c>
      <c r="M203" s="48">
        <v>24</v>
      </c>
      <c r="N203" s="51">
        <v>0.12463105128205043</v>
      </c>
      <c r="O203" s="79">
        <v>0</v>
      </c>
      <c r="P203" s="297">
        <v>0.25</v>
      </c>
      <c r="Q203" s="64">
        <v>0.3</v>
      </c>
      <c r="R203" s="64">
        <v>0.6</v>
      </c>
      <c r="S203" s="65">
        <v>1.1499999999999999</v>
      </c>
      <c r="T203" s="49">
        <v>0</v>
      </c>
      <c r="U203" s="49">
        <v>0</v>
      </c>
      <c r="V203" s="49">
        <v>0</v>
      </c>
      <c r="W203" s="66">
        <v>0</v>
      </c>
      <c r="X203" s="66">
        <v>0.13057748831866603</v>
      </c>
      <c r="Y203" s="49">
        <v>9.3192114762761513E-2</v>
      </c>
      <c r="Z203" s="49">
        <v>0.57365698929015363</v>
      </c>
      <c r="AA203" s="66">
        <v>0.79742659237158131</v>
      </c>
      <c r="AB203" s="66">
        <v>1.3190183779921497E-2</v>
      </c>
      <c r="AC203" s="49">
        <v>1.4442385873360731E-2</v>
      </c>
      <c r="AD203" s="49">
        <v>2.6343010709846324E-2</v>
      </c>
      <c r="AE203" s="66">
        <v>5.3975580363128391E-2</v>
      </c>
      <c r="AF203" s="66">
        <v>0.10623232790141247</v>
      </c>
      <c r="AG203" s="49">
        <v>0.19236549936387776</v>
      </c>
      <c r="AH203" s="49">
        <v>0</v>
      </c>
      <c r="AI203" s="66">
        <v>0.29859782726529022</v>
      </c>
      <c r="AJ203" s="67">
        <v>0</v>
      </c>
      <c r="AK203" s="49">
        <v>0</v>
      </c>
      <c r="AL203" s="49">
        <v>0</v>
      </c>
      <c r="AM203" s="66">
        <v>0</v>
      </c>
      <c r="AN203" s="66">
        <v>0</v>
      </c>
      <c r="AO203" s="49">
        <v>0</v>
      </c>
      <c r="AP203" s="49">
        <v>0</v>
      </c>
      <c r="AQ203" s="66">
        <v>0</v>
      </c>
      <c r="AR203" s="66">
        <v>0</v>
      </c>
      <c r="AS203" s="49">
        <v>0</v>
      </c>
      <c r="AT203" s="49">
        <v>0</v>
      </c>
      <c r="AU203" s="66">
        <v>0</v>
      </c>
      <c r="AV203" s="66">
        <v>0.11958802845704482</v>
      </c>
      <c r="AW203" s="49">
        <v>8.4219937300405556E-2</v>
      </c>
      <c r="AX203" s="49">
        <v>0.52522136923076967</v>
      </c>
      <c r="AY203" s="66">
        <v>0.72902933498822009</v>
      </c>
      <c r="AZ203" s="66">
        <v>7.9976087780518155E-3</v>
      </c>
      <c r="BA203" s="49">
        <v>1.2083019867853283E-2</v>
      </c>
      <c r="BB203" s="49">
        <v>4.1661150012700749E-3</v>
      </c>
      <c r="BC203" s="66">
        <v>2.4246743647175092E-2</v>
      </c>
      <c r="BD203" s="66">
        <v>9.2992481194919957E-2</v>
      </c>
      <c r="BE203" s="49">
        <v>0.16839078494776102</v>
      </c>
      <c r="BF203" s="49">
        <v>0</v>
      </c>
      <c r="BG203" s="66">
        <v>0.26138326614268104</v>
      </c>
      <c r="BH203" s="66">
        <v>2.9421881569983415E-2</v>
      </c>
      <c r="BI203" s="49">
        <v>3.5306257883980091E-2</v>
      </c>
      <c r="BJ203" s="49">
        <v>7.0612515767960182E-2</v>
      </c>
      <c r="BK203" s="66">
        <v>0.13534065522192368</v>
      </c>
      <c r="BL203" s="69">
        <v>1.1499999999999999</v>
      </c>
      <c r="BM203" s="121">
        <f t="shared" si="3"/>
        <v>0</v>
      </c>
      <c r="BN203" s="121">
        <v>0.79742659237158131</v>
      </c>
      <c r="BO203" s="121">
        <v>5.3975580363128391E-2</v>
      </c>
      <c r="BP203" s="121">
        <v>0.29859782726529022</v>
      </c>
      <c r="BQ203" s="70">
        <v>0</v>
      </c>
      <c r="BR203" s="71">
        <v>0</v>
      </c>
      <c r="BS203" s="313">
        <v>0</v>
      </c>
      <c r="BT203" s="313">
        <v>0.72902933498822009</v>
      </c>
      <c r="BU203" s="313">
        <v>2.4246743647175092E-2</v>
      </c>
      <c r="BV203" s="313">
        <v>0.26138326614268104</v>
      </c>
      <c r="BW203" s="313">
        <v>0.13534065522192368</v>
      </c>
      <c r="BX203" s="52">
        <v>10.851699999999999</v>
      </c>
      <c r="BY203" s="53">
        <v>13.022039999999999</v>
      </c>
      <c r="BZ203" s="53">
        <v>26.044079999999997</v>
      </c>
      <c r="CA203" s="54">
        <v>49.917819999999992</v>
      </c>
      <c r="CB203" s="55">
        <v>0</v>
      </c>
      <c r="CC203" s="55">
        <v>0</v>
      </c>
      <c r="CD203" s="55">
        <v>0</v>
      </c>
      <c r="CE203" s="56">
        <v>0</v>
      </c>
      <c r="CF203" s="58">
        <v>5.6679509199506724</v>
      </c>
      <c r="CG203" s="58">
        <v>4.0451714870842359</v>
      </c>
      <c r="CH203" s="58">
        <v>24.90061420271984</v>
      </c>
      <c r="CI203" s="59">
        <v>34.613736609754753</v>
      </c>
      <c r="CJ203" s="55">
        <v>0.57254366929829636</v>
      </c>
      <c r="CK203" s="55">
        <v>0.62689775512779455</v>
      </c>
      <c r="CL203" s="55">
        <v>1.1434657972801574</v>
      </c>
      <c r="CM203" s="46">
        <v>2.3429072217062412</v>
      </c>
      <c r="CN203" s="60">
        <v>4.6112054107510305</v>
      </c>
      <c r="CO203" s="58">
        <v>8.3499707577879683</v>
      </c>
      <c r="CP203" s="58">
        <v>0</v>
      </c>
      <c r="CQ203" s="57">
        <v>12.961176168538998</v>
      </c>
      <c r="CR203" s="60">
        <v>0</v>
      </c>
      <c r="CS203" s="58">
        <v>0</v>
      </c>
      <c r="CT203" s="58">
        <v>0</v>
      </c>
      <c r="CU203" s="57">
        <v>0</v>
      </c>
      <c r="CV203" s="57">
        <v>0</v>
      </c>
      <c r="CW203" s="58">
        <v>0</v>
      </c>
      <c r="CX203" s="58">
        <v>0</v>
      </c>
      <c r="CY203" s="57">
        <v>0</v>
      </c>
      <c r="CZ203" s="60">
        <v>0</v>
      </c>
      <c r="DA203" s="58">
        <v>0</v>
      </c>
      <c r="DB203" s="230">
        <v>0</v>
      </c>
      <c r="DC203" s="57">
        <v>0</v>
      </c>
      <c r="DD203" s="57">
        <v>5.1909336336292524</v>
      </c>
      <c r="DE203" s="58">
        <v>3.6557179744112434</v>
      </c>
      <c r="DF203" s="58">
        <v>22.798178929926173</v>
      </c>
      <c r="DG203" s="57">
        <v>31.644830537966669</v>
      </c>
      <c r="DH203" s="57">
        <v>0.34715060470713954</v>
      </c>
      <c r="DI203" s="58">
        <v>0.52448522679993381</v>
      </c>
      <c r="DJ203" s="58">
        <v>0.18083772063712988</v>
      </c>
      <c r="DK203" s="57">
        <v>1.0524735521441997</v>
      </c>
      <c r="DL203" s="57">
        <v>4.0365060327316513</v>
      </c>
      <c r="DM203" s="58">
        <v>7.3093051240704732</v>
      </c>
      <c r="DN203" s="58">
        <v>0</v>
      </c>
      <c r="DO203" s="57">
        <v>11.345811156802126</v>
      </c>
      <c r="DP203" s="60">
        <v>1.277109728931956</v>
      </c>
      <c r="DQ203" s="58">
        <v>1.5325316747183471</v>
      </c>
      <c r="DR203" s="58">
        <v>3.0650633494366941</v>
      </c>
      <c r="DS203" s="57">
        <v>5.8747047530869967</v>
      </c>
      <c r="DT203" s="68">
        <v>49.917819999999992</v>
      </c>
      <c r="DU203" s="314">
        <f>DU$2</f>
        <v>0</v>
      </c>
      <c r="DV203" s="314">
        <v>34.613736609754753</v>
      </c>
      <c r="DW203" s="314">
        <v>2.3429072217062412</v>
      </c>
      <c r="DX203" s="314">
        <v>12.961176168538998</v>
      </c>
      <c r="DY203" s="61">
        <v>0</v>
      </c>
      <c r="DZ203" s="55">
        <v>0</v>
      </c>
      <c r="EA203" s="315">
        <v>0</v>
      </c>
      <c r="EB203" s="315">
        <v>31.644830537966669</v>
      </c>
      <c r="EC203" s="315">
        <v>1.0524735521441997</v>
      </c>
      <c r="ED203" s="315">
        <v>11.345811156802126</v>
      </c>
      <c r="EE203" s="315">
        <v>5.8747047530869967</v>
      </c>
    </row>
    <row r="204" spans="1:135" outlineLevel="2" x14ac:dyDescent="0.25">
      <c r="A204" s="238"/>
      <c r="B204" s="45"/>
      <c r="C204" s="236" t="s">
        <v>252</v>
      </c>
      <c r="D204" s="45"/>
      <c r="E204" s="46">
        <v>389614.57900000003</v>
      </c>
      <c r="F204" s="55">
        <v>7223.6305999999995</v>
      </c>
      <c r="G204" s="48">
        <v>25.722120541123036</v>
      </c>
      <c r="H204" s="48">
        <v>31.563375205541675</v>
      </c>
      <c r="I204" s="48">
        <v>2.367983184151194</v>
      </c>
      <c r="J204" s="48">
        <v>69.060542780080695</v>
      </c>
      <c r="K204" s="48">
        <v>45.24204626474117</v>
      </c>
      <c r="L204" s="289">
        <v>2.6154550538616968E-3</v>
      </c>
      <c r="M204" s="48">
        <v>15.696931828158547</v>
      </c>
      <c r="N204" s="49">
        <v>0.38000253190211963</v>
      </c>
      <c r="O204" s="79"/>
      <c r="P204" s="297">
        <v>0.25</v>
      </c>
      <c r="Q204" s="64">
        <v>0.3</v>
      </c>
      <c r="R204" s="64">
        <v>0.6</v>
      </c>
      <c r="S204" s="65">
        <v>1.1500000000000004</v>
      </c>
      <c r="T204" s="49">
        <v>0</v>
      </c>
      <c r="U204" s="49">
        <v>0</v>
      </c>
      <c r="V204" s="49">
        <v>0</v>
      </c>
      <c r="W204" s="66">
        <v>0</v>
      </c>
      <c r="X204" s="66">
        <v>0.13352511432576422</v>
      </c>
      <c r="Y204" s="49">
        <v>9.4406259869069961E-2</v>
      </c>
      <c r="Z204" s="49">
        <v>0.58456672767532636</v>
      </c>
      <c r="AA204" s="66">
        <v>0.81249810187016036</v>
      </c>
      <c r="AB204" s="66">
        <v>7.5257653848592506E-3</v>
      </c>
      <c r="AC204" s="49">
        <v>8.3086731109269975E-3</v>
      </c>
      <c r="AD204" s="49">
        <v>1.5433272324673812E-2</v>
      </c>
      <c r="AE204" s="66">
        <v>3.1267710820460079E-2</v>
      </c>
      <c r="AF204" s="66">
        <v>0.10894912028937659</v>
      </c>
      <c r="AG204" s="49">
        <v>0.19728506702000309</v>
      </c>
      <c r="AH204" s="49">
        <v>0</v>
      </c>
      <c r="AI204" s="66">
        <v>0.30623418730937968</v>
      </c>
      <c r="AJ204" s="67">
        <v>0</v>
      </c>
      <c r="AK204" s="49">
        <v>0</v>
      </c>
      <c r="AL204" s="49">
        <v>0</v>
      </c>
      <c r="AM204" s="66">
        <v>0</v>
      </c>
      <c r="AN204" s="66">
        <v>0</v>
      </c>
      <c r="AO204" s="49">
        <v>0</v>
      </c>
      <c r="AP204" s="49">
        <v>0</v>
      </c>
      <c r="AQ204" s="66">
        <v>0</v>
      </c>
      <c r="AR204" s="66">
        <v>0</v>
      </c>
      <c r="AS204" s="49">
        <v>0</v>
      </c>
      <c r="AT204" s="49">
        <v>0</v>
      </c>
      <c r="AU204" s="66">
        <v>0</v>
      </c>
      <c r="AV204" s="66">
        <v>8.4930151069804408E-2</v>
      </c>
      <c r="AW204" s="49">
        <v>5.9669682049296201E-2</v>
      </c>
      <c r="AX204" s="49">
        <v>0.37199848085872828</v>
      </c>
      <c r="AY204" s="66">
        <v>0.51659831397782885</v>
      </c>
      <c r="AZ204" s="66">
        <v>5.1307689343513992E-3</v>
      </c>
      <c r="BA204" s="49">
        <v>7.3392998737026437E-3</v>
      </c>
      <c r="BB204" s="49">
        <v>5.4998767857766832E-3</v>
      </c>
      <c r="BC204" s="66">
        <v>1.796994559383101E-2</v>
      </c>
      <c r="BD204" s="66">
        <v>6.7230062347721262E-2</v>
      </c>
      <c r="BE204" s="49">
        <v>0.12174019689925362</v>
      </c>
      <c r="BF204" s="49">
        <v>0</v>
      </c>
      <c r="BG204" s="66">
        <v>0.188970259246975</v>
      </c>
      <c r="BH204" s="66">
        <v>9.2709017648122935E-2</v>
      </c>
      <c r="BI204" s="49">
        <v>0.11125082117774754</v>
      </c>
      <c r="BJ204" s="49">
        <v>0.22250164235549508</v>
      </c>
      <c r="BK204" s="66">
        <v>0.42646148118136545</v>
      </c>
      <c r="BL204" s="69">
        <v>1.1500000000000004</v>
      </c>
      <c r="BM204" s="121">
        <f t="shared" si="3"/>
        <v>0</v>
      </c>
      <c r="BN204" s="121">
        <v>0.81249810187016036</v>
      </c>
      <c r="BO204" s="121">
        <v>3.1267710820460079E-2</v>
      </c>
      <c r="BP204" s="121">
        <v>0.30623418730937968</v>
      </c>
      <c r="BQ204" s="70">
        <v>0</v>
      </c>
      <c r="BR204" s="71">
        <v>0</v>
      </c>
      <c r="BS204" s="313">
        <v>0</v>
      </c>
      <c r="BT204" s="313">
        <v>0.51659831397782885</v>
      </c>
      <c r="BU204" s="313">
        <v>1.796994559383101E-2</v>
      </c>
      <c r="BV204" s="313">
        <v>0.188970259246975</v>
      </c>
      <c r="BW204" s="313">
        <v>0.42646148118136545</v>
      </c>
      <c r="BX204" s="52">
        <v>1805.9076499999999</v>
      </c>
      <c r="BY204" s="53">
        <v>2167.0891799999999</v>
      </c>
      <c r="BZ204" s="53">
        <v>4334.1783599999999</v>
      </c>
      <c r="CA204" s="54">
        <v>8307.1751900000017</v>
      </c>
      <c r="CB204" s="55">
        <v>0</v>
      </c>
      <c r="CC204" s="55">
        <v>0</v>
      </c>
      <c r="CD204" s="55">
        <v>0</v>
      </c>
      <c r="CE204" s="56">
        <v>0</v>
      </c>
      <c r="CF204" s="57">
        <v>964.53610171208868</v>
      </c>
      <c r="CG204" s="58">
        <v>681.95594762176574</v>
      </c>
      <c r="CH204" s="134">
        <v>4222.6941017773543</v>
      </c>
      <c r="CI204" s="59">
        <v>5869.1861511112074</v>
      </c>
      <c r="CJ204" s="57">
        <v>54.363349122490057</v>
      </c>
      <c r="CK204" s="58">
        <v>60.018785329489454</v>
      </c>
      <c r="CL204" s="134">
        <v>111.48425822264687</v>
      </c>
      <c r="CM204" s="59">
        <v>225.86639267462652</v>
      </c>
      <c r="CN204" s="57">
        <v>787.0081991654215</v>
      </c>
      <c r="CO204" s="58">
        <v>1425.114447048745</v>
      </c>
      <c r="CP204" s="134">
        <v>0</v>
      </c>
      <c r="CQ204" s="57">
        <v>2212.1226462141667</v>
      </c>
      <c r="CR204" s="60">
        <v>0</v>
      </c>
      <c r="CS204" s="58">
        <v>0</v>
      </c>
      <c r="CT204" s="58">
        <v>0</v>
      </c>
      <c r="CU204" s="57">
        <v>0</v>
      </c>
      <c r="CV204" s="57">
        <v>0</v>
      </c>
      <c r="CW204" s="58">
        <v>0</v>
      </c>
      <c r="CX204" s="134">
        <v>0</v>
      </c>
      <c r="CY204" s="57">
        <v>0</v>
      </c>
      <c r="CZ204" s="57">
        <v>0</v>
      </c>
      <c r="DA204" s="58">
        <v>0</v>
      </c>
      <c r="DB204" s="134">
        <v>0</v>
      </c>
      <c r="DC204" s="59">
        <v>0</v>
      </c>
      <c r="DD204" s="57">
        <v>613.50403813046182</v>
      </c>
      <c r="DE204" s="58">
        <v>431.03174114356671</v>
      </c>
      <c r="DF204" s="134">
        <v>2687.1796094846236</v>
      </c>
      <c r="DG204" s="59">
        <v>3731.7153887586519</v>
      </c>
      <c r="DH204" s="57">
        <v>37.062779475710158</v>
      </c>
      <c r="DI204" s="58">
        <v>53.016391150254549</v>
      </c>
      <c r="DJ204" s="58">
        <v>39.729078245966093</v>
      </c>
      <c r="DK204" s="57">
        <v>129.80824887193285</v>
      </c>
      <c r="DL204" s="57">
        <v>485.64513561490708</v>
      </c>
      <c r="DM204" s="58">
        <v>879.40621157147359</v>
      </c>
      <c r="DN204" s="58">
        <v>0</v>
      </c>
      <c r="DO204" s="57">
        <v>1365.0513471863815</v>
      </c>
      <c r="DP204" s="57">
        <v>669.69569677892082</v>
      </c>
      <c r="DQ204" s="58">
        <v>803.6348361347051</v>
      </c>
      <c r="DR204" s="134">
        <v>1607.2696722694102</v>
      </c>
      <c r="DS204" s="57">
        <v>3080.6002051830355</v>
      </c>
      <c r="DT204" s="68">
        <v>8307.1751900000017</v>
      </c>
      <c r="DU204" s="314">
        <f>DU$2</f>
        <v>0</v>
      </c>
      <c r="DV204" s="314">
        <v>5869.1861511112074</v>
      </c>
      <c r="DW204" s="314">
        <v>225.86639267462652</v>
      </c>
      <c r="DX204" s="314">
        <v>2212.1226462141667</v>
      </c>
      <c r="DY204" s="61">
        <v>0</v>
      </c>
      <c r="DZ204" s="55">
        <v>0</v>
      </c>
      <c r="EA204" s="315">
        <v>0</v>
      </c>
      <c r="EB204" s="315">
        <v>3731.7153887586519</v>
      </c>
      <c r="EC204" s="315">
        <v>129.80824887193285</v>
      </c>
      <c r="ED204" s="315">
        <v>1365.0513471863815</v>
      </c>
      <c r="EE204" s="315">
        <v>3080.6002051830355</v>
      </c>
    </row>
    <row r="205" spans="1:135" outlineLevel="3" x14ac:dyDescent="0.25">
      <c r="A205" s="238">
        <v>179</v>
      </c>
      <c r="B205" s="45" t="s">
        <v>238</v>
      </c>
      <c r="C205" s="235" t="s">
        <v>253</v>
      </c>
      <c r="D205" s="45" t="s">
        <v>254</v>
      </c>
      <c r="E205" s="46">
        <v>24763.352999999999</v>
      </c>
      <c r="F205" s="55">
        <v>358.22559999999999</v>
      </c>
      <c r="G205" s="48">
        <v>21.991299243771699</v>
      </c>
      <c r="H205" s="48">
        <v>27.9092079852235</v>
      </c>
      <c r="I205" s="48">
        <v>1.9950000000000001</v>
      </c>
      <c r="J205" s="48">
        <v>69.902000000000001</v>
      </c>
      <c r="K205" s="48">
        <v>60.21</v>
      </c>
      <c r="L205" s="289">
        <v>0</v>
      </c>
      <c r="M205" s="48">
        <v>15.5</v>
      </c>
      <c r="N205" s="51">
        <v>0.35648306280047948</v>
      </c>
      <c r="O205" s="79">
        <v>1</v>
      </c>
      <c r="P205" s="297">
        <v>0.25</v>
      </c>
      <c r="Q205" s="64">
        <v>0.3</v>
      </c>
      <c r="R205" s="64">
        <v>0.2</v>
      </c>
      <c r="S205" s="65">
        <v>0.75</v>
      </c>
      <c r="T205" s="49">
        <v>0</v>
      </c>
      <c r="U205" s="49">
        <v>0</v>
      </c>
      <c r="V205" s="49">
        <v>0</v>
      </c>
      <c r="W205" s="66">
        <v>0</v>
      </c>
      <c r="X205" s="66">
        <v>0.13403235319837251</v>
      </c>
      <c r="Y205" s="49">
        <v>9.4585352959030256E-2</v>
      </c>
      <c r="Z205" s="49">
        <v>0.19560174015124568</v>
      </c>
      <c r="AA205" s="66">
        <v>0.4242194463086485</v>
      </c>
      <c r="AB205" s="66">
        <v>6.6074326999651387E-3</v>
      </c>
      <c r="AC205" s="49">
        <v>7.3851713456795521E-3</v>
      </c>
      <c r="AD205" s="49">
        <v>4.3982598487543366E-3</v>
      </c>
      <c r="AE205" s="66">
        <v>1.8390863894398968E-2</v>
      </c>
      <c r="AF205" s="66">
        <v>0.10936021410166234</v>
      </c>
      <c r="AG205" s="49">
        <v>0.1980294756952902</v>
      </c>
      <c r="AH205" s="49">
        <v>0</v>
      </c>
      <c r="AI205" s="66">
        <v>0.30738968979695258</v>
      </c>
      <c r="AJ205" s="67">
        <v>0</v>
      </c>
      <c r="AK205" s="49">
        <v>0</v>
      </c>
      <c r="AL205" s="49">
        <v>0</v>
      </c>
      <c r="AM205" s="66">
        <v>0</v>
      </c>
      <c r="AN205" s="66">
        <v>0</v>
      </c>
      <c r="AO205" s="49">
        <v>0</v>
      </c>
      <c r="AP205" s="49">
        <v>0</v>
      </c>
      <c r="AQ205" s="66">
        <v>0</v>
      </c>
      <c r="AR205" s="66">
        <v>0</v>
      </c>
      <c r="AS205" s="49">
        <v>0</v>
      </c>
      <c r="AT205" s="49">
        <v>0</v>
      </c>
      <c r="AU205" s="66">
        <v>0</v>
      </c>
      <c r="AV205" s="66">
        <v>8.8197958276839669E-2</v>
      </c>
      <c r="AW205" s="49">
        <v>6.1937093292973519E-2</v>
      </c>
      <c r="AX205" s="49">
        <v>0.12870338743990412</v>
      </c>
      <c r="AY205" s="66">
        <v>0.27883843900971733</v>
      </c>
      <c r="AZ205" s="66">
        <v>4.7934159785818897E-3</v>
      </c>
      <c r="BA205" s="49">
        <v>6.6674141750950149E-3</v>
      </c>
      <c r="BB205" s="49">
        <v>1.9898319885816203E-3</v>
      </c>
      <c r="BC205" s="66">
        <v>1.3450662142258535E-2</v>
      </c>
      <c r="BD205" s="66">
        <v>7.0375150030185574E-2</v>
      </c>
      <c r="BE205" s="49">
        <v>0.12743532167466004</v>
      </c>
      <c r="BF205" s="49">
        <v>0</v>
      </c>
      <c r="BG205" s="66">
        <v>0.19781047170484561</v>
      </c>
      <c r="BH205" s="66">
        <v>8.6633475714392852E-2</v>
      </c>
      <c r="BI205" s="49">
        <v>0.1039601708572714</v>
      </c>
      <c r="BJ205" s="49">
        <v>6.9306780571514293E-2</v>
      </c>
      <c r="BK205" s="66">
        <v>0.25990042714317851</v>
      </c>
      <c r="BL205" s="69">
        <v>0.75</v>
      </c>
      <c r="BM205" s="121">
        <f t="shared" si="3"/>
        <v>0</v>
      </c>
      <c r="BN205" s="121">
        <v>0.4242194463086485</v>
      </c>
      <c r="BO205" s="121">
        <v>1.8390863894398968E-2</v>
      </c>
      <c r="BP205" s="121">
        <v>0.30738968979695258</v>
      </c>
      <c r="BQ205" s="70">
        <v>0</v>
      </c>
      <c r="BR205" s="71">
        <v>0</v>
      </c>
      <c r="BS205" s="313">
        <v>0</v>
      </c>
      <c r="BT205" s="313">
        <v>0.27883843900971733</v>
      </c>
      <c r="BU205" s="313">
        <v>1.3450662142258535E-2</v>
      </c>
      <c r="BV205" s="313">
        <v>0.19781047170484561</v>
      </c>
      <c r="BW205" s="313">
        <v>0.25990042714317851</v>
      </c>
      <c r="BX205" s="52">
        <v>89.556399999999996</v>
      </c>
      <c r="BY205" s="53">
        <v>107.46767999999999</v>
      </c>
      <c r="BZ205" s="53">
        <v>71.645120000000006</v>
      </c>
      <c r="CA205" s="54">
        <v>268.66919999999999</v>
      </c>
      <c r="CB205" s="55">
        <v>0</v>
      </c>
      <c r="CC205" s="55">
        <v>0</v>
      </c>
      <c r="CD205" s="55">
        <v>0</v>
      </c>
      <c r="CE205" s="56">
        <v>0</v>
      </c>
      <c r="CF205" s="58">
        <v>48.013820143898911</v>
      </c>
      <c r="CG205" s="58">
        <v>33.882894814960387</v>
      </c>
      <c r="CH205" s="58">
        <v>70.069550726724074</v>
      </c>
      <c r="CI205" s="59">
        <v>151.96626568558338</v>
      </c>
      <c r="CJ205" s="55">
        <v>2.3669515434046318</v>
      </c>
      <c r="CK205" s="55">
        <v>2.6455574364088648</v>
      </c>
      <c r="CL205" s="55">
        <v>1.5755692732759314</v>
      </c>
      <c r="CM205" s="46">
        <v>6.5880782530894066</v>
      </c>
      <c r="CN205" s="60">
        <v>39.175628312696453</v>
      </c>
      <c r="CO205" s="58">
        <v>70.939227748630742</v>
      </c>
      <c r="CP205" s="58">
        <v>0</v>
      </c>
      <c r="CQ205" s="57">
        <v>110.1148560613272</v>
      </c>
      <c r="CR205" s="60">
        <v>0</v>
      </c>
      <c r="CS205" s="58">
        <v>0</v>
      </c>
      <c r="CT205" s="58">
        <v>0</v>
      </c>
      <c r="CU205" s="57">
        <v>0</v>
      </c>
      <c r="CV205" s="57">
        <v>0</v>
      </c>
      <c r="CW205" s="58">
        <v>0</v>
      </c>
      <c r="CX205" s="58">
        <v>0</v>
      </c>
      <c r="CY205" s="57">
        <v>0</v>
      </c>
      <c r="CZ205" s="60">
        <v>0</v>
      </c>
      <c r="DA205" s="58">
        <v>0</v>
      </c>
      <c r="DB205" s="230">
        <v>0</v>
      </c>
      <c r="DC205" s="57">
        <v>0</v>
      </c>
      <c r="DD205" s="57">
        <v>31.594766522495856</v>
      </c>
      <c r="DE205" s="58">
        <v>22.187452407131413</v>
      </c>
      <c r="DF205" s="58">
        <v>46.104848187692113</v>
      </c>
      <c r="DG205" s="57">
        <v>99.88706711731939</v>
      </c>
      <c r="DH205" s="57">
        <v>1.7171243149770845</v>
      </c>
      <c r="DI205" s="58">
        <v>2.3884384433219168</v>
      </c>
      <c r="DJ205" s="58">
        <v>0.71280875800884402</v>
      </c>
      <c r="DK205" s="57">
        <v>4.8183715163078489</v>
      </c>
      <c r="DL205" s="57">
        <v>25.210180344653246</v>
      </c>
      <c r="DM205" s="58">
        <v>45.650594568098093</v>
      </c>
      <c r="DN205" s="58">
        <v>0</v>
      </c>
      <c r="DO205" s="57">
        <v>70.860774912751339</v>
      </c>
      <c r="DP205" s="60">
        <v>31.034328817873806</v>
      </c>
      <c r="DQ205" s="58">
        <v>37.241194581448561</v>
      </c>
      <c r="DR205" s="58">
        <v>24.827463054299049</v>
      </c>
      <c r="DS205" s="57">
        <v>93.102986453621412</v>
      </c>
      <c r="DT205" s="68">
        <v>268.66919999999999</v>
      </c>
      <c r="DU205" s="314">
        <f>DU$2</f>
        <v>0</v>
      </c>
      <c r="DV205" s="314">
        <v>151.96626568558338</v>
      </c>
      <c r="DW205" s="314">
        <v>6.5880782530894066</v>
      </c>
      <c r="DX205" s="314">
        <v>110.1148560613272</v>
      </c>
      <c r="DY205" s="61">
        <v>0</v>
      </c>
      <c r="DZ205" s="55">
        <v>0</v>
      </c>
      <c r="EA205" s="315">
        <v>0</v>
      </c>
      <c r="EB205" s="315">
        <v>99.88706711731939</v>
      </c>
      <c r="EC205" s="315">
        <v>4.8183715163078489</v>
      </c>
      <c r="ED205" s="315">
        <v>70.860774912751339</v>
      </c>
      <c r="EE205" s="315">
        <v>93.102986453621412</v>
      </c>
    </row>
    <row r="206" spans="1:135" outlineLevel="2" x14ac:dyDescent="0.25">
      <c r="A206" s="238"/>
      <c r="B206" s="45"/>
      <c r="C206" s="236" t="s">
        <v>255</v>
      </c>
      <c r="D206" s="45"/>
      <c r="E206" s="46">
        <v>24763.352999999999</v>
      </c>
      <c r="F206" s="55">
        <v>358.22559999999999</v>
      </c>
      <c r="G206" s="48">
        <v>21.991299243771699</v>
      </c>
      <c r="H206" s="48">
        <v>27.909207985223503</v>
      </c>
      <c r="I206" s="48">
        <v>1.9950000000000001</v>
      </c>
      <c r="J206" s="48">
        <v>69.902000000000001</v>
      </c>
      <c r="K206" s="48">
        <v>60.21</v>
      </c>
      <c r="L206" s="289">
        <v>0</v>
      </c>
      <c r="M206" s="48">
        <v>15.5</v>
      </c>
      <c r="N206" s="49">
        <v>0.35648306280047948</v>
      </c>
      <c r="O206" s="79"/>
      <c r="P206" s="297">
        <v>0.25</v>
      </c>
      <c r="Q206" s="64">
        <v>0.3</v>
      </c>
      <c r="R206" s="64">
        <v>0.2</v>
      </c>
      <c r="S206" s="65">
        <v>0.75</v>
      </c>
      <c r="T206" s="49">
        <v>0</v>
      </c>
      <c r="U206" s="49">
        <v>0</v>
      </c>
      <c r="V206" s="49">
        <v>0</v>
      </c>
      <c r="W206" s="66">
        <v>0</v>
      </c>
      <c r="X206" s="66">
        <v>0.13403235319837251</v>
      </c>
      <c r="Y206" s="49">
        <v>9.4585352959030256E-2</v>
      </c>
      <c r="Z206" s="49">
        <v>0.19560174015124568</v>
      </c>
      <c r="AA206" s="66">
        <v>0.4242194463086485</v>
      </c>
      <c r="AB206" s="66">
        <v>6.6074326999651387E-3</v>
      </c>
      <c r="AC206" s="49">
        <v>7.3851713456795521E-3</v>
      </c>
      <c r="AD206" s="49">
        <v>4.3982598487543366E-3</v>
      </c>
      <c r="AE206" s="66">
        <v>1.8390863894398968E-2</v>
      </c>
      <c r="AF206" s="66">
        <v>0.10936021410166234</v>
      </c>
      <c r="AG206" s="49">
        <v>0.1980294756952902</v>
      </c>
      <c r="AH206" s="49">
        <v>0</v>
      </c>
      <c r="AI206" s="66">
        <v>0.30738968979695258</v>
      </c>
      <c r="AJ206" s="67">
        <v>0</v>
      </c>
      <c r="AK206" s="49">
        <v>0</v>
      </c>
      <c r="AL206" s="49">
        <v>0</v>
      </c>
      <c r="AM206" s="66">
        <v>0</v>
      </c>
      <c r="AN206" s="66">
        <v>0</v>
      </c>
      <c r="AO206" s="49">
        <v>0</v>
      </c>
      <c r="AP206" s="49">
        <v>0</v>
      </c>
      <c r="AQ206" s="66">
        <v>0</v>
      </c>
      <c r="AR206" s="66">
        <v>0</v>
      </c>
      <c r="AS206" s="49">
        <v>0</v>
      </c>
      <c r="AT206" s="49">
        <v>0</v>
      </c>
      <c r="AU206" s="66">
        <v>0</v>
      </c>
      <c r="AV206" s="66">
        <v>8.8197958276839669E-2</v>
      </c>
      <c r="AW206" s="49">
        <v>6.1937093292973519E-2</v>
      </c>
      <c r="AX206" s="49">
        <v>0.12870338743990412</v>
      </c>
      <c r="AY206" s="66">
        <v>0.27883843900971733</v>
      </c>
      <c r="AZ206" s="66">
        <v>4.7934159785818897E-3</v>
      </c>
      <c r="BA206" s="49">
        <v>6.6674141750950149E-3</v>
      </c>
      <c r="BB206" s="49">
        <v>1.9898319885816203E-3</v>
      </c>
      <c r="BC206" s="66">
        <v>1.3450662142258535E-2</v>
      </c>
      <c r="BD206" s="66">
        <v>7.0375150030185574E-2</v>
      </c>
      <c r="BE206" s="49">
        <v>0.12743532167466004</v>
      </c>
      <c r="BF206" s="49">
        <v>0</v>
      </c>
      <c r="BG206" s="66">
        <v>0.19781047170484561</v>
      </c>
      <c r="BH206" s="66">
        <v>8.6633475714392852E-2</v>
      </c>
      <c r="BI206" s="49">
        <v>0.1039601708572714</v>
      </c>
      <c r="BJ206" s="49">
        <v>6.9306780571514293E-2</v>
      </c>
      <c r="BK206" s="66">
        <v>0.25990042714317851</v>
      </c>
      <c r="BL206" s="69">
        <v>0.75</v>
      </c>
      <c r="BM206" s="121">
        <f t="shared" si="3"/>
        <v>0</v>
      </c>
      <c r="BN206" s="121">
        <v>0.4242194463086485</v>
      </c>
      <c r="BO206" s="121">
        <v>1.8390863894398968E-2</v>
      </c>
      <c r="BP206" s="121">
        <v>0.30738968979695258</v>
      </c>
      <c r="BQ206" s="70">
        <v>0</v>
      </c>
      <c r="BR206" s="71">
        <v>0</v>
      </c>
      <c r="BS206" s="313">
        <v>0</v>
      </c>
      <c r="BT206" s="313">
        <v>0.27883843900971733</v>
      </c>
      <c r="BU206" s="313">
        <v>1.3450662142258535E-2</v>
      </c>
      <c r="BV206" s="313">
        <v>0.19781047170484561</v>
      </c>
      <c r="BW206" s="313">
        <v>0.25990042714317851</v>
      </c>
      <c r="BX206" s="52">
        <v>89.556399999999996</v>
      </c>
      <c r="BY206" s="53">
        <v>107.46767999999999</v>
      </c>
      <c r="BZ206" s="53">
        <v>71.645120000000006</v>
      </c>
      <c r="CA206" s="54">
        <v>268.66919999999999</v>
      </c>
      <c r="CB206" s="55">
        <v>0</v>
      </c>
      <c r="CC206" s="55">
        <v>0</v>
      </c>
      <c r="CD206" s="55">
        <v>0</v>
      </c>
      <c r="CE206" s="56">
        <v>0</v>
      </c>
      <c r="CF206" s="57">
        <v>48.013820143898911</v>
      </c>
      <c r="CG206" s="58">
        <v>33.882894814960387</v>
      </c>
      <c r="CH206" s="134">
        <v>70.069550726724074</v>
      </c>
      <c r="CI206" s="59">
        <v>151.96626568558338</v>
      </c>
      <c r="CJ206" s="57">
        <v>2.3669515434046318</v>
      </c>
      <c r="CK206" s="58">
        <v>2.6455574364088648</v>
      </c>
      <c r="CL206" s="134">
        <v>1.5755692732759314</v>
      </c>
      <c r="CM206" s="59">
        <v>6.5880782530894066</v>
      </c>
      <c r="CN206" s="57">
        <v>39.175628312696453</v>
      </c>
      <c r="CO206" s="58">
        <v>70.939227748630742</v>
      </c>
      <c r="CP206" s="134">
        <v>0</v>
      </c>
      <c r="CQ206" s="57">
        <v>110.1148560613272</v>
      </c>
      <c r="CR206" s="60">
        <v>0</v>
      </c>
      <c r="CS206" s="58">
        <v>0</v>
      </c>
      <c r="CT206" s="58">
        <v>0</v>
      </c>
      <c r="CU206" s="57">
        <v>0</v>
      </c>
      <c r="CV206" s="57">
        <v>0</v>
      </c>
      <c r="CW206" s="58">
        <v>0</v>
      </c>
      <c r="CX206" s="134">
        <v>0</v>
      </c>
      <c r="CY206" s="57">
        <v>0</v>
      </c>
      <c r="CZ206" s="57">
        <v>0</v>
      </c>
      <c r="DA206" s="58">
        <v>0</v>
      </c>
      <c r="DB206" s="134">
        <v>0</v>
      </c>
      <c r="DC206" s="59">
        <v>0</v>
      </c>
      <c r="DD206" s="57">
        <v>31.594766522495856</v>
      </c>
      <c r="DE206" s="58">
        <v>22.187452407131413</v>
      </c>
      <c r="DF206" s="134">
        <v>46.104848187692113</v>
      </c>
      <c r="DG206" s="59">
        <v>99.88706711731939</v>
      </c>
      <c r="DH206" s="57">
        <v>1.7171243149770845</v>
      </c>
      <c r="DI206" s="58">
        <v>2.3884384433219168</v>
      </c>
      <c r="DJ206" s="58">
        <v>0.71280875800884402</v>
      </c>
      <c r="DK206" s="57">
        <v>4.8183715163078489</v>
      </c>
      <c r="DL206" s="57">
        <v>25.210180344653246</v>
      </c>
      <c r="DM206" s="58">
        <v>45.650594568098093</v>
      </c>
      <c r="DN206" s="58">
        <v>0</v>
      </c>
      <c r="DO206" s="57">
        <v>70.860774912751339</v>
      </c>
      <c r="DP206" s="57">
        <v>31.034328817873806</v>
      </c>
      <c r="DQ206" s="58">
        <v>37.241194581448561</v>
      </c>
      <c r="DR206" s="134">
        <v>24.827463054299049</v>
      </c>
      <c r="DS206" s="57">
        <v>93.102986453621412</v>
      </c>
      <c r="DT206" s="68">
        <v>268.66919999999999</v>
      </c>
      <c r="DU206" s="314">
        <f>DU$2</f>
        <v>0</v>
      </c>
      <c r="DV206" s="314">
        <v>151.96626568558338</v>
      </c>
      <c r="DW206" s="314">
        <v>6.5880782530894066</v>
      </c>
      <c r="DX206" s="314">
        <v>110.1148560613272</v>
      </c>
      <c r="DY206" s="61">
        <v>0</v>
      </c>
      <c r="DZ206" s="55">
        <v>0</v>
      </c>
      <c r="EA206" s="315">
        <v>0</v>
      </c>
      <c r="EB206" s="315">
        <v>99.88706711731939</v>
      </c>
      <c r="EC206" s="315">
        <v>4.8183715163078489</v>
      </c>
      <c r="ED206" s="315">
        <v>70.860774912751339</v>
      </c>
      <c r="EE206" s="315">
        <v>93.102986453621412</v>
      </c>
    </row>
    <row r="207" spans="1:135" outlineLevel="1" x14ac:dyDescent="0.25">
      <c r="A207" s="238"/>
      <c r="B207" s="78" t="s">
        <v>256</v>
      </c>
      <c r="C207" s="235"/>
      <c r="D207" s="45"/>
      <c r="E207" s="46">
        <v>1861469.1839999997</v>
      </c>
      <c r="F207" s="55">
        <v>37304.054799999998</v>
      </c>
      <c r="G207" s="48">
        <v>37.29493291907599</v>
      </c>
      <c r="H207" s="48">
        <v>47.124223371705497</v>
      </c>
      <c r="I207" s="48">
        <v>2.4294875186495815</v>
      </c>
      <c r="J207" s="48">
        <v>68.129697207291258</v>
      </c>
      <c r="K207" s="48">
        <v>33.72405430313168</v>
      </c>
      <c r="L207" s="289">
        <v>6.016219731695225E-3</v>
      </c>
      <c r="M207" s="48">
        <v>27.106721267201227</v>
      </c>
      <c r="N207" s="49">
        <v>0.19244815621400344</v>
      </c>
      <c r="O207" s="79"/>
      <c r="P207" s="297">
        <v>0.25</v>
      </c>
      <c r="Q207" s="64">
        <v>0.29999999999999993</v>
      </c>
      <c r="R207" s="64">
        <v>0.59615885616809661</v>
      </c>
      <c r="S207" s="65">
        <v>1.1461588561680967</v>
      </c>
      <c r="T207" s="49">
        <v>0</v>
      </c>
      <c r="U207" s="49">
        <v>0</v>
      </c>
      <c r="V207" s="49">
        <v>0</v>
      </c>
      <c r="W207" s="66">
        <v>0</v>
      </c>
      <c r="X207" s="66">
        <v>0.1316347499396798</v>
      </c>
      <c r="Y207" s="49">
        <v>9.3371656232562814E-2</v>
      </c>
      <c r="Z207" s="49">
        <v>0.57386636816009684</v>
      </c>
      <c r="AA207" s="66">
        <v>0.7988727743323395</v>
      </c>
      <c r="AB207" s="66">
        <v>1.1166725189637032E-2</v>
      </c>
      <c r="AC207" s="49">
        <v>1.2513254931604169E-2</v>
      </c>
      <c r="AD207" s="49">
        <v>2.2292488007999871E-2</v>
      </c>
      <c r="AE207" s="66">
        <v>4.5972468129240995E-2</v>
      </c>
      <c r="AF207" s="66">
        <v>0.10719852487068314</v>
      </c>
      <c r="AG207" s="49">
        <v>0.19411508883583298</v>
      </c>
      <c r="AH207" s="49">
        <v>0</v>
      </c>
      <c r="AI207" s="66">
        <v>0.30131361370651616</v>
      </c>
      <c r="AJ207" s="67">
        <v>0</v>
      </c>
      <c r="AK207" s="49">
        <v>0</v>
      </c>
      <c r="AL207" s="49">
        <v>0</v>
      </c>
      <c r="AM207" s="66">
        <v>0</v>
      </c>
      <c r="AN207" s="66">
        <v>0</v>
      </c>
      <c r="AO207" s="49">
        <v>0</v>
      </c>
      <c r="AP207" s="49">
        <v>0</v>
      </c>
      <c r="AQ207" s="66">
        <v>0</v>
      </c>
      <c r="AR207" s="66">
        <v>0</v>
      </c>
      <c r="AS207" s="49">
        <v>0</v>
      </c>
      <c r="AT207" s="49">
        <v>0</v>
      </c>
      <c r="AU207" s="66">
        <v>0</v>
      </c>
      <c r="AV207" s="66">
        <v>0.11041827666492636</v>
      </c>
      <c r="AW207" s="49">
        <v>7.7703164743431363E-2</v>
      </c>
      <c r="AX207" s="49">
        <v>0.48205926515754888</v>
      </c>
      <c r="AY207" s="66">
        <v>0.67018070656590656</v>
      </c>
      <c r="AZ207" s="66">
        <v>6.9824814690424572E-3</v>
      </c>
      <c r="BA207" s="49">
        <v>1.0394778886938525E-2</v>
      </c>
      <c r="BB207" s="49">
        <v>4.5911852307176371E-3</v>
      </c>
      <c r="BC207" s="66">
        <v>2.1968445586698703E-2</v>
      </c>
      <c r="BD207" s="66">
        <v>8.6416120056307485E-2</v>
      </c>
      <c r="BE207" s="49">
        <v>0.15648231019796158</v>
      </c>
      <c r="BF207" s="49">
        <v>0</v>
      </c>
      <c r="BG207" s="66">
        <v>0.24289843025426913</v>
      </c>
      <c r="BH207" s="66">
        <v>4.6183121809723698E-2</v>
      </c>
      <c r="BI207" s="49">
        <v>5.5419746171668435E-2</v>
      </c>
      <c r="BJ207" s="49">
        <v>0.10950840577983016</v>
      </c>
      <c r="BK207" s="66">
        <v>0.21111127376122227</v>
      </c>
      <c r="BL207" s="69">
        <v>1.1461588561680967</v>
      </c>
      <c r="BM207" s="121">
        <f t="shared" si="3"/>
        <v>0</v>
      </c>
      <c r="BN207" s="121">
        <v>0.7988727743323395</v>
      </c>
      <c r="BO207" s="121">
        <v>4.5972468129240995E-2</v>
      </c>
      <c r="BP207" s="121">
        <v>0.30131361370651616</v>
      </c>
      <c r="BQ207" s="70">
        <v>0</v>
      </c>
      <c r="BR207" s="71">
        <v>0</v>
      </c>
      <c r="BS207" s="313">
        <v>0</v>
      </c>
      <c r="BT207" s="313">
        <v>0.67018070656590656</v>
      </c>
      <c r="BU207" s="313">
        <v>2.1968445586698703E-2</v>
      </c>
      <c r="BV207" s="313">
        <v>0.24289843025426913</v>
      </c>
      <c r="BW207" s="313">
        <v>0.21111127376122227</v>
      </c>
      <c r="BX207" s="52">
        <v>9326.0136999999995</v>
      </c>
      <c r="BY207" s="53">
        <v>11191.216439999997</v>
      </c>
      <c r="BZ207" s="53">
        <v>22239.142639999995</v>
      </c>
      <c r="CA207" s="54">
        <v>42756.372779999991</v>
      </c>
      <c r="CB207" s="55">
        <v>0</v>
      </c>
      <c r="CC207" s="55">
        <v>0</v>
      </c>
      <c r="CD207" s="55">
        <v>0</v>
      </c>
      <c r="CE207" s="56">
        <v>0</v>
      </c>
      <c r="CF207" s="57">
        <v>4910.5099253341123</v>
      </c>
      <c r="CG207" s="58">
        <v>3483.1413808662846</v>
      </c>
      <c r="CH207" s="134">
        <v>21407.542445721228</v>
      </c>
      <c r="CI207" s="59">
        <v>29801.193751921623</v>
      </c>
      <c r="CJ207" s="57">
        <v>416.56412841076025</v>
      </c>
      <c r="CK207" s="58">
        <v>466.7951476949321</v>
      </c>
      <c r="CL207" s="134">
        <v>831.60019427877</v>
      </c>
      <c r="CM207" s="59">
        <v>1714.9594703844596</v>
      </c>
      <c r="CN207" s="57">
        <v>3998.9396462551267</v>
      </c>
      <c r="CO207" s="58">
        <v>7241.2799114387808</v>
      </c>
      <c r="CP207" s="134">
        <v>0</v>
      </c>
      <c r="CQ207" s="57">
        <v>11240.21955769391</v>
      </c>
      <c r="CR207" s="60">
        <v>0</v>
      </c>
      <c r="CS207" s="58">
        <v>0</v>
      </c>
      <c r="CT207" s="58">
        <v>0</v>
      </c>
      <c r="CU207" s="57">
        <v>0</v>
      </c>
      <c r="CV207" s="57">
        <v>0</v>
      </c>
      <c r="CW207" s="58">
        <v>0</v>
      </c>
      <c r="CX207" s="134">
        <v>0</v>
      </c>
      <c r="CY207" s="57">
        <v>0</v>
      </c>
      <c r="CZ207" s="57">
        <v>0</v>
      </c>
      <c r="DA207" s="58">
        <v>0</v>
      </c>
      <c r="DB207" s="134">
        <v>0</v>
      </c>
      <c r="DC207" s="59">
        <v>0</v>
      </c>
      <c r="DD207" s="57">
        <v>4119.0494436299741</v>
      </c>
      <c r="DE207" s="58">
        <v>2898.6431157223915</v>
      </c>
      <c r="DF207" s="134">
        <v>17982.765244284932</v>
      </c>
      <c r="DG207" s="59">
        <v>25000.457803637295</v>
      </c>
      <c r="DH207" s="57">
        <v>260.47487136114432</v>
      </c>
      <c r="DI207" s="58">
        <v>387.76740123223772</v>
      </c>
      <c r="DJ207" s="58">
        <v>171.26982544364137</v>
      </c>
      <c r="DK207" s="57">
        <v>819.51209803702659</v>
      </c>
      <c r="DL207" s="57">
        <v>3223.6716781838732</v>
      </c>
      <c r="DM207" s="58">
        <v>5837.4246748553569</v>
      </c>
      <c r="DN207" s="58">
        <v>0</v>
      </c>
      <c r="DO207" s="57">
        <v>9061.0963530392328</v>
      </c>
      <c r="DP207" s="57">
        <v>1722.8177068250079</v>
      </c>
      <c r="DQ207" s="58">
        <v>2067.3812481900095</v>
      </c>
      <c r="DR207" s="134">
        <v>4085.1075702714211</v>
      </c>
      <c r="DS207" s="57">
        <v>7875.3065252864371</v>
      </c>
      <c r="DT207" s="68">
        <v>42756.372779999991</v>
      </c>
      <c r="DU207" s="314">
        <f>DU$2</f>
        <v>0</v>
      </c>
      <c r="DV207" s="314">
        <v>29801.193751921623</v>
      </c>
      <c r="DW207" s="314">
        <v>1714.9594703844596</v>
      </c>
      <c r="DX207" s="314">
        <v>11240.21955769391</v>
      </c>
      <c r="DY207" s="61">
        <v>0</v>
      </c>
      <c r="DZ207" s="55">
        <v>0</v>
      </c>
      <c r="EA207" s="315">
        <v>0</v>
      </c>
      <c r="EB207" s="315">
        <v>25000.457803637295</v>
      </c>
      <c r="EC207" s="315">
        <v>819.51209803702659</v>
      </c>
      <c r="ED207" s="315">
        <v>9061.0963530392328</v>
      </c>
      <c r="EE207" s="315">
        <v>7875.3065252864371</v>
      </c>
    </row>
    <row r="208" spans="1:135" outlineLevel="3" x14ac:dyDescent="0.25">
      <c r="A208" s="238">
        <v>180</v>
      </c>
      <c r="B208" s="45" t="s">
        <v>257</v>
      </c>
      <c r="C208" s="235" t="s">
        <v>258</v>
      </c>
      <c r="D208" s="73" t="s">
        <v>259</v>
      </c>
      <c r="E208" s="46">
        <v>1355386.952</v>
      </c>
      <c r="F208" s="55">
        <v>16868.016800000001</v>
      </c>
      <c r="G208" s="48">
        <v>11.6484051936593</v>
      </c>
      <c r="H208" s="48">
        <v>13.5352213481272</v>
      </c>
      <c r="I208" s="48">
        <v>1.55</v>
      </c>
      <c r="J208" s="48">
        <v>75.432000000000002</v>
      </c>
      <c r="K208" s="48">
        <v>49.225999999999999</v>
      </c>
      <c r="L208" s="289">
        <v>1.3999999999999998E-3</v>
      </c>
      <c r="M208" s="48">
        <v>6.9</v>
      </c>
      <c r="N208" s="51">
        <v>0.97842293054421148</v>
      </c>
      <c r="O208" s="79">
        <v>1</v>
      </c>
      <c r="P208" s="297">
        <v>0.25</v>
      </c>
      <c r="Q208" s="64">
        <v>0.3</v>
      </c>
      <c r="R208" s="64">
        <v>0.2</v>
      </c>
      <c r="S208" s="65">
        <v>0.75</v>
      </c>
      <c r="T208" s="49">
        <v>0</v>
      </c>
      <c r="U208" s="49">
        <v>0</v>
      </c>
      <c r="V208" s="49">
        <v>0</v>
      </c>
      <c r="W208" s="66">
        <v>0</v>
      </c>
      <c r="X208" s="66">
        <v>0.13575683307428676</v>
      </c>
      <c r="Y208" s="49">
        <v>9.5440580016285331E-2</v>
      </c>
      <c r="Z208" s="49">
        <v>0.19767031896126816</v>
      </c>
      <c r="AA208" s="66">
        <v>0.42886773205184031</v>
      </c>
      <c r="AB208" s="66">
        <v>3.2658793273775458E-3</v>
      </c>
      <c r="AC208" s="49">
        <v>3.6017476006483785E-3</v>
      </c>
      <c r="AD208" s="49">
        <v>2.3296810387318607E-3</v>
      </c>
      <c r="AE208" s="66">
        <v>9.1973079667577711E-3</v>
      </c>
      <c r="AF208" s="66">
        <v>0.11097728759833568</v>
      </c>
      <c r="AG208" s="49">
        <v>0.20095767238306628</v>
      </c>
      <c r="AH208" s="49">
        <v>0</v>
      </c>
      <c r="AI208" s="66">
        <v>0.31193495998140197</v>
      </c>
      <c r="AJ208" s="67">
        <v>0</v>
      </c>
      <c r="AK208" s="49">
        <v>0</v>
      </c>
      <c r="AL208" s="49">
        <v>0</v>
      </c>
      <c r="AM208" s="66">
        <v>0</v>
      </c>
      <c r="AN208" s="66">
        <v>0</v>
      </c>
      <c r="AO208" s="49">
        <v>0</v>
      </c>
      <c r="AP208" s="49">
        <v>0</v>
      </c>
      <c r="AQ208" s="66">
        <v>0</v>
      </c>
      <c r="AR208" s="66">
        <v>0</v>
      </c>
      <c r="AS208" s="49">
        <v>0</v>
      </c>
      <c r="AT208" s="49">
        <v>0</v>
      </c>
      <c r="AU208" s="66">
        <v>0</v>
      </c>
      <c r="AV208" s="66">
        <v>2.9637936529297881E-3</v>
      </c>
      <c r="AW208" s="49">
        <v>2.0772922578617937E-3</v>
      </c>
      <c r="AX208" s="49">
        <v>4.3154138911577038E-3</v>
      </c>
      <c r="AY208" s="66">
        <v>9.3564998019492855E-3</v>
      </c>
      <c r="AZ208" s="66">
        <v>3.3467018027428202E-3</v>
      </c>
      <c r="BA208" s="49">
        <v>4.0327022052914739E-3</v>
      </c>
      <c r="BB208" s="49">
        <v>2.6486341873998343E-3</v>
      </c>
      <c r="BC208" s="66">
        <v>1.0028038195434208E-2</v>
      </c>
      <c r="BD208" s="66">
        <v>2.3945646425243411E-3</v>
      </c>
      <c r="BE208" s="49">
        <v>4.336077654683042E-3</v>
      </c>
      <c r="BF208" s="49">
        <v>0</v>
      </c>
      <c r="BG208" s="66">
        <v>6.7306422972074099E-3</v>
      </c>
      <c r="BH208" s="66">
        <v>0.24129493990180306</v>
      </c>
      <c r="BI208" s="49">
        <v>0.28955392788216366</v>
      </c>
      <c r="BJ208" s="49">
        <v>0.19303595192144249</v>
      </c>
      <c r="BK208" s="66">
        <v>0.72388481970540919</v>
      </c>
      <c r="BL208" s="69">
        <v>0.75</v>
      </c>
      <c r="BM208" s="121">
        <f t="shared" si="3"/>
        <v>0</v>
      </c>
      <c r="BN208" s="121">
        <v>0.42886773205184031</v>
      </c>
      <c r="BO208" s="121">
        <v>9.1973079667577711E-3</v>
      </c>
      <c r="BP208" s="121">
        <v>0.31193495998140197</v>
      </c>
      <c r="BQ208" s="70">
        <v>0</v>
      </c>
      <c r="BR208" s="71">
        <v>0</v>
      </c>
      <c r="BS208" s="313">
        <v>0</v>
      </c>
      <c r="BT208" s="313">
        <v>9.3564998019492855E-3</v>
      </c>
      <c r="BU208" s="313">
        <v>1.0028038195434208E-2</v>
      </c>
      <c r="BV208" s="313">
        <v>6.7306422972074099E-3</v>
      </c>
      <c r="BW208" s="313">
        <v>0.72388481970540919</v>
      </c>
      <c r="BX208" s="52">
        <v>4217.0042000000003</v>
      </c>
      <c r="BY208" s="53">
        <v>5060.4050400000006</v>
      </c>
      <c r="BZ208" s="53">
        <v>3373.6033600000005</v>
      </c>
      <c r="CA208" s="54">
        <v>12651.012600000002</v>
      </c>
      <c r="CB208" s="55">
        <v>0</v>
      </c>
      <c r="CC208" s="55">
        <v>0</v>
      </c>
      <c r="CD208" s="55">
        <v>0</v>
      </c>
      <c r="CE208" s="56">
        <v>0</v>
      </c>
      <c r="CF208" s="58">
        <v>2289.948541011865</v>
      </c>
      <c r="CG208" s="58">
        <v>1609.8933071164454</v>
      </c>
      <c r="CH208" s="58">
        <v>3334.30626110003</v>
      </c>
      <c r="CI208" s="59">
        <v>7234.1481092283411</v>
      </c>
      <c r="CJ208" s="55">
        <v>55.088907360977146</v>
      </c>
      <c r="CK208" s="55">
        <v>60.754339037096543</v>
      </c>
      <c r="CL208" s="55">
        <v>39.297098899970479</v>
      </c>
      <c r="CM208" s="46">
        <v>155.14034529804394</v>
      </c>
      <c r="CN208" s="60">
        <v>1871.9667516271581</v>
      </c>
      <c r="CO208" s="58">
        <v>3389.7573938464584</v>
      </c>
      <c r="CP208" s="58">
        <v>0</v>
      </c>
      <c r="CQ208" s="57">
        <v>5261.7241454736168</v>
      </c>
      <c r="CR208" s="60">
        <v>0</v>
      </c>
      <c r="CS208" s="58">
        <v>0</v>
      </c>
      <c r="CT208" s="58">
        <v>0</v>
      </c>
      <c r="CU208" s="57">
        <v>0</v>
      </c>
      <c r="CV208" s="57">
        <v>0</v>
      </c>
      <c r="CW208" s="58">
        <v>0</v>
      </c>
      <c r="CX208" s="58">
        <v>0</v>
      </c>
      <c r="CY208" s="57">
        <v>0</v>
      </c>
      <c r="CZ208" s="60">
        <v>0</v>
      </c>
      <c r="DA208" s="58">
        <v>0</v>
      </c>
      <c r="DB208" s="230">
        <v>0</v>
      </c>
      <c r="DC208" s="57">
        <v>0</v>
      </c>
      <c r="DD208" s="57">
        <v>49.993321129353035</v>
      </c>
      <c r="DE208" s="58">
        <v>35.039800704122669</v>
      </c>
      <c r="DF208" s="58">
        <v>72.792474015001517</v>
      </c>
      <c r="DG208" s="57">
        <v>157.82559584847723</v>
      </c>
      <c r="DH208" s="57">
        <v>56.45222223325618</v>
      </c>
      <c r="DI208" s="58">
        <v>68.023688548253631</v>
      </c>
      <c r="DJ208" s="58">
        <v>44.677205970114755</v>
      </c>
      <c r="DK208" s="57">
        <v>169.15311675162593</v>
      </c>
      <c r="DL208" s="57">
        <v>40.391556618786581</v>
      </c>
      <c r="DM208" s="58">
        <v>73.141030725298151</v>
      </c>
      <c r="DN208" s="58">
        <v>0</v>
      </c>
      <c r="DO208" s="57">
        <v>113.53258734408519</v>
      </c>
      <c r="DP208" s="60">
        <v>4070.1671000186047</v>
      </c>
      <c r="DQ208" s="58">
        <v>4884.2005200223257</v>
      </c>
      <c r="DR208" s="58">
        <v>3256.1336800148842</v>
      </c>
      <c r="DS208" s="57">
        <v>12210.501300055814</v>
      </c>
      <c r="DT208" s="68">
        <v>12651.012600000002</v>
      </c>
      <c r="DU208" s="314">
        <f>DU$2</f>
        <v>0</v>
      </c>
      <c r="DV208" s="314">
        <v>7234.1481092283411</v>
      </c>
      <c r="DW208" s="314">
        <v>155.14034529804394</v>
      </c>
      <c r="DX208" s="314">
        <v>5261.7241454736168</v>
      </c>
      <c r="DY208" s="61">
        <v>0</v>
      </c>
      <c r="DZ208" s="55">
        <v>0</v>
      </c>
      <c r="EA208" s="315">
        <v>0</v>
      </c>
      <c r="EB208" s="315">
        <v>157.82559584847723</v>
      </c>
      <c r="EC208" s="315">
        <v>169.15311675162593</v>
      </c>
      <c r="ED208" s="315">
        <v>113.53258734408519</v>
      </c>
      <c r="EE208" s="315">
        <v>12210.501300055814</v>
      </c>
    </row>
    <row r="209" spans="1:135" outlineLevel="3" x14ac:dyDescent="0.25">
      <c r="A209" s="238">
        <v>181</v>
      </c>
      <c r="B209" s="45" t="s">
        <v>257</v>
      </c>
      <c r="C209" s="235" t="s">
        <v>258</v>
      </c>
      <c r="D209" s="45" t="s">
        <v>260</v>
      </c>
      <c r="E209" s="46">
        <v>2808.3389999999999</v>
      </c>
      <c r="F209" s="55">
        <v>69.778400000000005</v>
      </c>
      <c r="G209" s="48">
        <v>25.7940633441629</v>
      </c>
      <c r="H209" s="48">
        <v>31.961768326298898</v>
      </c>
      <c r="I209" s="48">
        <v>2.6749999999999998</v>
      </c>
      <c r="J209" s="48">
        <v>68.882999999999996</v>
      </c>
      <c r="K209" s="48">
        <v>67.566999999999993</v>
      </c>
      <c r="L209" s="289">
        <v>3.0000000000000003E-4</v>
      </c>
      <c r="M209" s="48">
        <v>13</v>
      </c>
      <c r="N209" s="51">
        <v>0.27840630049288473</v>
      </c>
      <c r="O209" s="79">
        <v>1</v>
      </c>
      <c r="P209" s="297">
        <v>0.25</v>
      </c>
      <c r="Q209" s="64">
        <v>0.3</v>
      </c>
      <c r="R209" s="64">
        <v>1</v>
      </c>
      <c r="S209" s="65">
        <v>1.5499999999999998</v>
      </c>
      <c r="T209" s="49">
        <v>0</v>
      </c>
      <c r="U209" s="49">
        <v>0</v>
      </c>
      <c r="V209" s="49">
        <v>0</v>
      </c>
      <c r="W209" s="66">
        <v>0</v>
      </c>
      <c r="X209" s="66">
        <v>0.1334907384165174</v>
      </c>
      <c r="Y209" s="49">
        <v>9.4522454774512668E-2</v>
      </c>
      <c r="Z209" s="49">
        <v>0.97420593665583699</v>
      </c>
      <c r="AA209" s="66">
        <v>1.2022191298468672</v>
      </c>
      <c r="AB209" s="66">
        <v>7.6049605201912391E-3</v>
      </c>
      <c r="AC209" s="49">
        <v>8.2736368600792986E-3</v>
      </c>
      <c r="AD209" s="49">
        <v>2.5794063344162978E-2</v>
      </c>
      <c r="AE209" s="66">
        <v>4.1672660724433375E-2</v>
      </c>
      <c r="AF209" s="66">
        <v>0.10890430106329137</v>
      </c>
      <c r="AG209" s="49">
        <v>0.19720390836540802</v>
      </c>
      <c r="AH209" s="49">
        <v>0</v>
      </c>
      <c r="AI209" s="66">
        <v>0.30610820942869937</v>
      </c>
      <c r="AJ209" s="67">
        <v>0</v>
      </c>
      <c r="AK209" s="49">
        <v>0</v>
      </c>
      <c r="AL209" s="49">
        <v>0</v>
      </c>
      <c r="AM209" s="66">
        <v>0</v>
      </c>
      <c r="AN209" s="66">
        <v>0</v>
      </c>
      <c r="AO209" s="49">
        <v>0</v>
      </c>
      <c r="AP209" s="49">
        <v>0</v>
      </c>
      <c r="AQ209" s="66">
        <v>0</v>
      </c>
      <c r="AR209" s="66">
        <v>0</v>
      </c>
      <c r="AS209" s="49">
        <v>0</v>
      </c>
      <c r="AT209" s="49">
        <v>0</v>
      </c>
      <c r="AU209" s="66">
        <v>0</v>
      </c>
      <c r="AV209" s="66">
        <v>9.8885340403063765E-2</v>
      </c>
      <c r="AW209" s="49">
        <v>6.9450677480248593E-2</v>
      </c>
      <c r="AX209" s="49">
        <v>0.72159369950711516</v>
      </c>
      <c r="AY209" s="66">
        <v>0.88992971739042759</v>
      </c>
      <c r="AZ209" s="66">
        <v>5.153016396451859E-3</v>
      </c>
      <c r="BA209" s="49">
        <v>7.39584188030967E-3</v>
      </c>
      <c r="BB209" s="49">
        <v>8.8983576769355813E-3</v>
      </c>
      <c r="BC209" s="66">
        <v>2.1447215953696957E-2</v>
      </c>
      <c r="BD209" s="66">
        <v>7.8584657496497096E-2</v>
      </c>
      <c r="BE209" s="49">
        <v>0.14230109779465697</v>
      </c>
      <c r="BF209" s="49">
        <v>0</v>
      </c>
      <c r="BG209" s="66">
        <v>0.22088575529115409</v>
      </c>
      <c r="BH209" s="66">
        <v>6.7376985703987299E-2</v>
      </c>
      <c r="BI209" s="49">
        <v>8.085238284478477E-2</v>
      </c>
      <c r="BJ209" s="49">
        <v>0.2695079428159492</v>
      </c>
      <c r="BK209" s="66">
        <v>0.41773731136472125</v>
      </c>
      <c r="BL209" s="69">
        <v>1.5499999999999998</v>
      </c>
      <c r="BM209" s="121">
        <f t="shared" si="3"/>
        <v>0</v>
      </c>
      <c r="BN209" s="121">
        <v>1.2022191298468672</v>
      </c>
      <c r="BO209" s="121">
        <v>4.1672660724433375E-2</v>
      </c>
      <c r="BP209" s="121">
        <v>0.30610820942869937</v>
      </c>
      <c r="BQ209" s="70">
        <v>0</v>
      </c>
      <c r="BR209" s="71">
        <v>0</v>
      </c>
      <c r="BS209" s="313">
        <v>0</v>
      </c>
      <c r="BT209" s="313">
        <v>0.88992971739042759</v>
      </c>
      <c r="BU209" s="313">
        <v>2.1447215953696957E-2</v>
      </c>
      <c r="BV209" s="313">
        <v>0.22088575529115409</v>
      </c>
      <c r="BW209" s="313">
        <v>0.41773731136472125</v>
      </c>
      <c r="BX209" s="52">
        <v>17.444600000000001</v>
      </c>
      <c r="BY209" s="53">
        <v>20.933520000000001</v>
      </c>
      <c r="BZ209" s="53">
        <v>69.778400000000005</v>
      </c>
      <c r="CA209" s="54">
        <v>108.15652</v>
      </c>
      <c r="CB209" s="55">
        <v>0</v>
      </c>
      <c r="CC209" s="55">
        <v>0</v>
      </c>
      <c r="CD209" s="55">
        <v>0</v>
      </c>
      <c r="CE209" s="56">
        <v>0</v>
      </c>
      <c r="CF209" s="58">
        <v>9.3147701415231179</v>
      </c>
      <c r="CG209" s="58">
        <v>6.5956256582378554</v>
      </c>
      <c r="CH209" s="58">
        <v>67.978531530345663</v>
      </c>
      <c r="CI209" s="59">
        <v>83.88892733010664</v>
      </c>
      <c r="CJ209" s="55">
        <v>0.53066197716211239</v>
      </c>
      <c r="CK209" s="55">
        <v>0.57732114227735742</v>
      </c>
      <c r="CL209" s="55">
        <v>1.7998684696543421</v>
      </c>
      <c r="CM209" s="46">
        <v>2.9078515890938021</v>
      </c>
      <c r="CN209" s="60">
        <v>7.5991678813147709</v>
      </c>
      <c r="CO209" s="58">
        <v>13.760573199484789</v>
      </c>
      <c r="CP209" s="58">
        <v>0</v>
      </c>
      <c r="CQ209" s="57">
        <v>21.359741080799559</v>
      </c>
      <c r="CR209" s="60">
        <v>0</v>
      </c>
      <c r="CS209" s="58">
        <v>0</v>
      </c>
      <c r="CT209" s="58">
        <v>0</v>
      </c>
      <c r="CU209" s="57">
        <v>0</v>
      </c>
      <c r="CV209" s="57">
        <v>0</v>
      </c>
      <c r="CW209" s="58">
        <v>0</v>
      </c>
      <c r="CX209" s="58">
        <v>0</v>
      </c>
      <c r="CY209" s="57">
        <v>0</v>
      </c>
      <c r="CZ209" s="60">
        <v>0</v>
      </c>
      <c r="DA209" s="58">
        <v>0</v>
      </c>
      <c r="DB209" s="230">
        <v>0</v>
      </c>
      <c r="DC209" s="57">
        <v>0</v>
      </c>
      <c r="DD209" s="57">
        <v>6.9000608367811447</v>
      </c>
      <c r="DE209" s="58">
        <v>4.8461571534877788</v>
      </c>
      <c r="DF209" s="58">
        <v>50.351653801687291</v>
      </c>
      <c r="DG209" s="57">
        <v>62.097871791956216</v>
      </c>
      <c r="DH209" s="57">
        <v>0.35956923931817641</v>
      </c>
      <c r="DI209" s="58">
        <v>0.51607001306100031</v>
      </c>
      <c r="DJ209" s="58">
        <v>0.62091316132428176</v>
      </c>
      <c r="DK209" s="57">
        <v>1.4965524137034478</v>
      </c>
      <c r="DL209" s="57">
        <v>5.4835116646535731</v>
      </c>
      <c r="DM209" s="58">
        <v>9.9295429223546918</v>
      </c>
      <c r="DN209" s="58">
        <v>0</v>
      </c>
      <c r="DO209" s="57">
        <v>15.413054587008268</v>
      </c>
      <c r="DP209" s="60">
        <v>4.7014582592471079</v>
      </c>
      <c r="DQ209" s="58">
        <v>5.6417499110965297</v>
      </c>
      <c r="DR209" s="58">
        <v>18.805833036988432</v>
      </c>
      <c r="DS209" s="57">
        <v>29.149041207332068</v>
      </c>
      <c r="DT209" s="68">
        <v>108.15652</v>
      </c>
      <c r="DU209" s="314">
        <f>DU$2</f>
        <v>0</v>
      </c>
      <c r="DV209" s="314">
        <v>83.88892733010664</v>
      </c>
      <c r="DW209" s="314">
        <v>2.9078515890938021</v>
      </c>
      <c r="DX209" s="314">
        <v>21.359741080799559</v>
      </c>
      <c r="DY209" s="61">
        <v>0</v>
      </c>
      <c r="DZ209" s="55">
        <v>0</v>
      </c>
      <c r="EA209" s="315">
        <v>0</v>
      </c>
      <c r="EB209" s="315">
        <v>62.097871791956216</v>
      </c>
      <c r="EC209" s="315">
        <v>1.4965524137034478</v>
      </c>
      <c r="ED209" s="315">
        <v>15.413054587008268</v>
      </c>
      <c r="EE209" s="315">
        <v>29.149041207332068</v>
      </c>
    </row>
    <row r="210" spans="1:135" outlineLevel="2" x14ac:dyDescent="0.25">
      <c r="A210" s="238"/>
      <c r="B210" s="45"/>
      <c r="C210" s="236" t="s">
        <v>261</v>
      </c>
      <c r="D210" s="45"/>
      <c r="E210" s="46">
        <v>1358195.291</v>
      </c>
      <c r="F210" s="55">
        <v>16937.7952</v>
      </c>
      <c r="G210" s="48">
        <v>11.706680865376546</v>
      </c>
      <c r="H210" s="48">
        <v>13.61113293818242</v>
      </c>
      <c r="I210" s="48">
        <v>1.5546346468990251</v>
      </c>
      <c r="J210" s="48">
        <v>75.405020175518473</v>
      </c>
      <c r="K210" s="48">
        <v>49.30155916335557</v>
      </c>
      <c r="L210" s="289">
        <v>1.3954683452542865E-3</v>
      </c>
      <c r="M210" s="48">
        <v>6.9251300854080471</v>
      </c>
      <c r="N210" s="49">
        <v>0.9755390817408931</v>
      </c>
      <c r="O210" s="79"/>
      <c r="P210" s="297">
        <v>0.25</v>
      </c>
      <c r="Q210" s="64">
        <v>0.3</v>
      </c>
      <c r="R210" s="64">
        <v>0.20329574890597335</v>
      </c>
      <c r="S210" s="65">
        <v>0.75329574890597339</v>
      </c>
      <c r="T210" s="49">
        <v>0</v>
      </c>
      <c r="U210" s="49">
        <v>0</v>
      </c>
      <c r="V210" s="49">
        <v>0</v>
      </c>
      <c r="W210" s="66">
        <v>0</v>
      </c>
      <c r="X210" s="66">
        <v>0.13574749747555032</v>
      </c>
      <c r="Y210" s="49">
        <v>9.5436797628458941E-2</v>
      </c>
      <c r="Z210" s="49">
        <v>0.20086940197685091</v>
      </c>
      <c r="AA210" s="66">
        <v>0.43205369708086017</v>
      </c>
      <c r="AB210" s="66">
        <v>3.2837549799952272E-3</v>
      </c>
      <c r="AC210" s="49">
        <v>3.6209943180428761E-3</v>
      </c>
      <c r="AD210" s="49">
        <v>2.4263469291224411E-3</v>
      </c>
      <c r="AE210" s="66">
        <v>9.3310962271605305E-3</v>
      </c>
      <c r="AF210" s="66">
        <v>0.11096874754445447</v>
      </c>
      <c r="AG210" s="49">
        <v>0.20094220805349822</v>
      </c>
      <c r="AH210" s="49">
        <v>0</v>
      </c>
      <c r="AI210" s="66">
        <v>0.31191095559795268</v>
      </c>
      <c r="AJ210" s="67">
        <v>0</v>
      </c>
      <c r="AK210" s="49">
        <v>0</v>
      </c>
      <c r="AL210" s="49">
        <v>0</v>
      </c>
      <c r="AM210" s="66">
        <v>0</v>
      </c>
      <c r="AN210" s="66">
        <v>0</v>
      </c>
      <c r="AO210" s="49">
        <v>0</v>
      </c>
      <c r="AP210" s="49">
        <v>0</v>
      </c>
      <c r="AQ210" s="66">
        <v>0</v>
      </c>
      <c r="AR210" s="66">
        <v>0</v>
      </c>
      <c r="AS210" s="49">
        <v>0</v>
      </c>
      <c r="AT210" s="49">
        <v>0</v>
      </c>
      <c r="AU210" s="66">
        <v>0</v>
      </c>
      <c r="AV210" s="66">
        <v>3.3589603188810655E-3</v>
      </c>
      <c r="AW210" s="49">
        <v>2.3548494586597933E-3</v>
      </c>
      <c r="AX210" s="49">
        <v>7.2703752975292087E-3</v>
      </c>
      <c r="AY210" s="66">
        <v>1.2984185075070069E-2</v>
      </c>
      <c r="AZ210" s="66">
        <v>3.3541432519253469E-3</v>
      </c>
      <c r="BA210" s="49">
        <v>4.0465572851721898E-3</v>
      </c>
      <c r="BB210" s="49">
        <v>2.674381086591415E-3</v>
      </c>
      <c r="BC210" s="66">
        <v>1.0075081623689032E-2</v>
      </c>
      <c r="BD210" s="66">
        <v>2.7084439114862286E-3</v>
      </c>
      <c r="BE210" s="49">
        <v>4.9044502349191799E-3</v>
      </c>
      <c r="BF210" s="49">
        <v>0</v>
      </c>
      <c r="BG210" s="66">
        <v>7.6128941464054089E-3</v>
      </c>
      <c r="BH210" s="66">
        <v>0.24057845251770735</v>
      </c>
      <c r="BI210" s="49">
        <v>0.28869414302124885</v>
      </c>
      <c r="BJ210" s="49">
        <v>0.1933509925218527</v>
      </c>
      <c r="BK210" s="66">
        <v>0.72262358806080884</v>
      </c>
      <c r="BL210" s="69">
        <v>0.75329574890597339</v>
      </c>
      <c r="BM210" s="121">
        <f t="shared" si="3"/>
        <v>0</v>
      </c>
      <c r="BN210" s="121">
        <v>0.43205369708086017</v>
      </c>
      <c r="BO210" s="121">
        <v>9.3310962271605305E-3</v>
      </c>
      <c r="BP210" s="121">
        <v>0.31191095559795268</v>
      </c>
      <c r="BQ210" s="70">
        <v>0</v>
      </c>
      <c r="BR210" s="71">
        <v>0</v>
      </c>
      <c r="BS210" s="313">
        <v>0</v>
      </c>
      <c r="BT210" s="313">
        <v>1.2984185075070069E-2</v>
      </c>
      <c r="BU210" s="313">
        <v>1.0075081623689032E-2</v>
      </c>
      <c r="BV210" s="313">
        <v>7.6128941464054089E-3</v>
      </c>
      <c r="BW210" s="313">
        <v>0.72262358806080884</v>
      </c>
      <c r="BX210" s="52">
        <v>4234.4488000000001</v>
      </c>
      <c r="BY210" s="53">
        <v>5081.3385600000001</v>
      </c>
      <c r="BZ210" s="53">
        <v>3443.3817600000007</v>
      </c>
      <c r="CA210" s="54">
        <v>12759.169120000002</v>
      </c>
      <c r="CB210" s="55">
        <v>0</v>
      </c>
      <c r="CC210" s="55">
        <v>0</v>
      </c>
      <c r="CD210" s="55">
        <v>0</v>
      </c>
      <c r="CE210" s="56">
        <v>0</v>
      </c>
      <c r="CF210" s="57">
        <v>2299.2633111533883</v>
      </c>
      <c r="CG210" s="58">
        <v>1616.4889327746832</v>
      </c>
      <c r="CH210" s="134">
        <v>3402.2847926303757</v>
      </c>
      <c r="CI210" s="59">
        <v>7318.0370365584477</v>
      </c>
      <c r="CJ210" s="57">
        <v>55.619569338139257</v>
      </c>
      <c r="CK210" s="58">
        <v>61.331660179373898</v>
      </c>
      <c r="CL210" s="134">
        <v>41.096967369624821</v>
      </c>
      <c r="CM210" s="59">
        <v>158.04819688713775</v>
      </c>
      <c r="CN210" s="57">
        <v>1879.5659195084729</v>
      </c>
      <c r="CO210" s="58">
        <v>3403.5179670459434</v>
      </c>
      <c r="CP210" s="134">
        <v>0</v>
      </c>
      <c r="CQ210" s="57">
        <v>5283.0838865544165</v>
      </c>
      <c r="CR210" s="60">
        <v>0</v>
      </c>
      <c r="CS210" s="58">
        <v>0</v>
      </c>
      <c r="CT210" s="58">
        <v>0</v>
      </c>
      <c r="CU210" s="57">
        <v>0</v>
      </c>
      <c r="CV210" s="57">
        <v>0</v>
      </c>
      <c r="CW210" s="58">
        <v>0</v>
      </c>
      <c r="CX210" s="134">
        <v>0</v>
      </c>
      <c r="CY210" s="57">
        <v>0</v>
      </c>
      <c r="CZ210" s="57">
        <v>0</v>
      </c>
      <c r="DA210" s="58">
        <v>0</v>
      </c>
      <c r="DB210" s="134">
        <v>0</v>
      </c>
      <c r="DC210" s="59">
        <v>0</v>
      </c>
      <c r="DD210" s="57">
        <v>56.893381966134179</v>
      </c>
      <c r="DE210" s="58">
        <v>39.88595785761045</v>
      </c>
      <c r="DF210" s="134">
        <v>123.14412781668881</v>
      </c>
      <c r="DG210" s="59">
        <v>219.92346764043344</v>
      </c>
      <c r="DH210" s="57">
        <v>56.811791472573532</v>
      </c>
      <c r="DI210" s="58">
        <v>68.539758561314557</v>
      </c>
      <c r="DJ210" s="58">
        <v>45.298119131438852</v>
      </c>
      <c r="DK210" s="57">
        <v>170.64966916532831</v>
      </c>
      <c r="DL210" s="57">
        <v>45.875068283440669</v>
      </c>
      <c r="DM210" s="58">
        <v>83.070573647652964</v>
      </c>
      <c r="DN210" s="58">
        <v>0</v>
      </c>
      <c r="DO210" s="57">
        <v>128.94564193109363</v>
      </c>
      <c r="DP210" s="57">
        <v>4074.8685582778517</v>
      </c>
      <c r="DQ210" s="58">
        <v>4889.8422699334224</v>
      </c>
      <c r="DR210" s="134">
        <v>3274.9395130518728</v>
      </c>
      <c r="DS210" s="57">
        <v>12239.650341263146</v>
      </c>
      <c r="DT210" s="68">
        <v>12759.169120000002</v>
      </c>
      <c r="DU210" s="314">
        <f>DU$2</f>
        <v>0</v>
      </c>
      <c r="DV210" s="314">
        <v>7318.0370365584477</v>
      </c>
      <c r="DW210" s="314">
        <v>158.04819688713775</v>
      </c>
      <c r="DX210" s="314">
        <v>5283.0838865544165</v>
      </c>
      <c r="DY210" s="61">
        <v>0</v>
      </c>
      <c r="DZ210" s="55">
        <v>0</v>
      </c>
      <c r="EA210" s="315">
        <v>0</v>
      </c>
      <c r="EB210" s="315">
        <v>219.92346764043344</v>
      </c>
      <c r="EC210" s="315">
        <v>170.64966916532831</v>
      </c>
      <c r="ED210" s="315">
        <v>128.94564193109363</v>
      </c>
      <c r="EE210" s="315">
        <v>12239.650341263146</v>
      </c>
    </row>
    <row r="211" spans="1:135" outlineLevel="3" x14ac:dyDescent="0.25">
      <c r="A211" s="238">
        <v>182</v>
      </c>
      <c r="B211" s="45" t="s">
        <v>257</v>
      </c>
      <c r="C211" s="235" t="s">
        <v>245</v>
      </c>
      <c r="D211" s="45" t="s">
        <v>262</v>
      </c>
      <c r="E211" s="46">
        <v>14832.254999999999</v>
      </c>
      <c r="F211" s="55">
        <v>367.18439999999998</v>
      </c>
      <c r="G211" s="48">
        <v>29.918621841189399</v>
      </c>
      <c r="H211" s="48">
        <v>34.909385966723697</v>
      </c>
      <c r="I211" s="48">
        <v>2.7</v>
      </c>
      <c r="J211" s="48">
        <v>67.611999999999995</v>
      </c>
      <c r="K211" s="48">
        <v>19.809999999999999</v>
      </c>
      <c r="L211" s="289">
        <v>3.5000000000000014E-3</v>
      </c>
      <c r="M211" s="48">
        <v>18.2</v>
      </c>
      <c r="N211" s="51">
        <v>0.22796872194882467</v>
      </c>
      <c r="O211" s="79">
        <v>1</v>
      </c>
      <c r="P211" s="297">
        <v>0.25</v>
      </c>
      <c r="Q211" s="64">
        <v>0.3</v>
      </c>
      <c r="R211" s="64">
        <v>0.6</v>
      </c>
      <c r="S211" s="65">
        <v>1.1499999999999999</v>
      </c>
      <c r="T211" s="49">
        <v>0</v>
      </c>
      <c r="U211" s="49">
        <v>0</v>
      </c>
      <c r="V211" s="49">
        <v>0</v>
      </c>
      <c r="W211" s="66">
        <v>0</v>
      </c>
      <c r="X211" s="66">
        <v>0.13301188218742141</v>
      </c>
      <c r="Y211" s="49">
        <v>9.410269251714648E-2</v>
      </c>
      <c r="Z211" s="49">
        <v>0.58204882689528636</v>
      </c>
      <c r="AA211" s="66">
        <v>0.80916340159985423</v>
      </c>
      <c r="AB211" s="66">
        <v>8.4154237338350223E-3</v>
      </c>
      <c r="AC211" s="49">
        <v>9.293873045064625E-3</v>
      </c>
      <c r="AD211" s="49">
        <v>1.7951173104713641E-2</v>
      </c>
      <c r="AE211" s="66">
        <v>3.5660469883613211E-2</v>
      </c>
      <c r="AF211" s="66">
        <v>0.10857269407874356</v>
      </c>
      <c r="AG211" s="49">
        <v>0.19660343443778888</v>
      </c>
      <c r="AH211" s="49">
        <v>0</v>
      </c>
      <c r="AI211" s="66">
        <v>0.30517612851653247</v>
      </c>
      <c r="AJ211" s="67">
        <v>0</v>
      </c>
      <c r="AK211" s="49">
        <v>0</v>
      </c>
      <c r="AL211" s="49">
        <v>0</v>
      </c>
      <c r="AM211" s="66">
        <v>0</v>
      </c>
      <c r="AN211" s="66">
        <v>0</v>
      </c>
      <c r="AO211" s="49">
        <v>0</v>
      </c>
      <c r="AP211" s="49">
        <v>0</v>
      </c>
      <c r="AQ211" s="66">
        <v>0</v>
      </c>
      <c r="AR211" s="66">
        <v>0</v>
      </c>
      <c r="AS211" s="49">
        <v>0</v>
      </c>
      <c r="AT211" s="49">
        <v>0</v>
      </c>
      <c r="AU211" s="66">
        <v>0</v>
      </c>
      <c r="AV211" s="66">
        <v>0.105865323781565</v>
      </c>
      <c r="AW211" s="49">
        <v>7.4310815338707897E-2</v>
      </c>
      <c r="AX211" s="49">
        <v>0.46321876683070518</v>
      </c>
      <c r="AY211" s="66">
        <v>0.64339490595097804</v>
      </c>
      <c r="AZ211" s="66">
        <v>5.3105419858701965E-3</v>
      </c>
      <c r="BA211" s="49">
        <v>7.9020417492437559E-3</v>
      </c>
      <c r="BB211" s="49">
        <v>4.7749488617113388E-3</v>
      </c>
      <c r="BC211" s="66">
        <v>1.7987532596825371E-2</v>
      </c>
      <c r="BD211" s="66">
        <v>8.3821515771071706E-2</v>
      </c>
      <c r="BE211" s="49">
        <v>0.1517840007582566</v>
      </c>
      <c r="BF211" s="49">
        <v>0</v>
      </c>
      <c r="BG211" s="66">
        <v>0.23560551652932829</v>
      </c>
      <c r="BH211" s="66">
        <v>5.5002618461493104E-2</v>
      </c>
      <c r="BI211" s="49">
        <v>6.600314215379173E-2</v>
      </c>
      <c r="BJ211" s="49">
        <v>0.13200628430758346</v>
      </c>
      <c r="BK211" s="66">
        <v>0.25301204492286827</v>
      </c>
      <c r="BL211" s="69">
        <v>1.1499999999999999</v>
      </c>
      <c r="BM211" s="121">
        <f t="shared" si="3"/>
        <v>0</v>
      </c>
      <c r="BN211" s="121">
        <v>0.80916340159985423</v>
      </c>
      <c r="BO211" s="121">
        <v>3.5660469883613211E-2</v>
      </c>
      <c r="BP211" s="121">
        <v>0.30517612851653247</v>
      </c>
      <c r="BQ211" s="70">
        <v>0</v>
      </c>
      <c r="BR211" s="71">
        <v>0</v>
      </c>
      <c r="BS211" s="313">
        <v>0</v>
      </c>
      <c r="BT211" s="313">
        <v>0.64339490595097804</v>
      </c>
      <c r="BU211" s="313">
        <v>1.7987532596825371E-2</v>
      </c>
      <c r="BV211" s="313">
        <v>0.23560551652932829</v>
      </c>
      <c r="BW211" s="313">
        <v>0.25301204492286827</v>
      </c>
      <c r="BX211" s="52">
        <v>91.796099999999996</v>
      </c>
      <c r="BY211" s="53">
        <v>110.15531999999999</v>
      </c>
      <c r="BZ211" s="53">
        <v>220.31063999999998</v>
      </c>
      <c r="CA211" s="54">
        <v>422.26205999999996</v>
      </c>
      <c r="CB211" s="55">
        <v>0</v>
      </c>
      <c r="CC211" s="55">
        <v>0</v>
      </c>
      <c r="CD211" s="55">
        <v>0</v>
      </c>
      <c r="CE211" s="56">
        <v>0</v>
      </c>
      <c r="CF211" s="58">
        <v>48.839888153859015</v>
      </c>
      <c r="CG211" s="58">
        <v>34.553040690292917</v>
      </c>
      <c r="CH211" s="58">
        <v>213.71924927424956</v>
      </c>
      <c r="CI211" s="59">
        <v>297.11217811840152</v>
      </c>
      <c r="CJ211" s="55">
        <v>3.090012314453972</v>
      </c>
      <c r="CK211" s="55">
        <v>3.4125651977282274</v>
      </c>
      <c r="CL211" s="55">
        <v>6.591390725750415</v>
      </c>
      <c r="CM211" s="46">
        <v>13.093968237932586</v>
      </c>
      <c r="CN211" s="60">
        <v>39.866199531687009</v>
      </c>
      <c r="CO211" s="58">
        <v>72.189714111978844</v>
      </c>
      <c r="CP211" s="58">
        <v>0</v>
      </c>
      <c r="CQ211" s="57">
        <v>112.05591364366586</v>
      </c>
      <c r="CR211" s="60">
        <v>0</v>
      </c>
      <c r="CS211" s="58">
        <v>0</v>
      </c>
      <c r="CT211" s="58">
        <v>0</v>
      </c>
      <c r="CU211" s="57">
        <v>0</v>
      </c>
      <c r="CV211" s="57">
        <v>0</v>
      </c>
      <c r="CW211" s="58">
        <v>0</v>
      </c>
      <c r="CX211" s="58">
        <v>0</v>
      </c>
      <c r="CY211" s="57">
        <v>0</v>
      </c>
      <c r="CZ211" s="60">
        <v>0</v>
      </c>
      <c r="DA211" s="58">
        <v>0</v>
      </c>
      <c r="DB211" s="230">
        <v>0</v>
      </c>
      <c r="DC211" s="57">
        <v>0</v>
      </c>
      <c r="DD211" s="57">
        <v>38.872095393539674</v>
      </c>
      <c r="DE211" s="58">
        <v>27.285772143654253</v>
      </c>
      <c r="DF211" s="58">
        <v>170.08670496747237</v>
      </c>
      <c r="DG211" s="57">
        <v>236.24457250466628</v>
      </c>
      <c r="DH211" s="57">
        <v>1.9499481727565566</v>
      </c>
      <c r="DI211" s="58">
        <v>2.9015064584710188</v>
      </c>
      <c r="DJ211" s="58">
        <v>1.7532867328181609</v>
      </c>
      <c r="DK211" s="57">
        <v>6.6047413640457648</v>
      </c>
      <c r="DL211" s="57">
        <v>30.777952975491498</v>
      </c>
      <c r="DM211" s="58">
        <v>55.732717248019995</v>
      </c>
      <c r="DN211" s="58">
        <v>0</v>
      </c>
      <c r="DO211" s="57">
        <v>86.510670223511482</v>
      </c>
      <c r="DP211" s="60">
        <v>20.196103458212267</v>
      </c>
      <c r="DQ211" s="58">
        <v>24.235324149854723</v>
      </c>
      <c r="DR211" s="58">
        <v>48.470648299709445</v>
      </c>
      <c r="DS211" s="57">
        <v>92.902075907776435</v>
      </c>
      <c r="DT211" s="68">
        <v>422.26205999999996</v>
      </c>
      <c r="DU211" s="314">
        <f>DU$2</f>
        <v>0</v>
      </c>
      <c r="DV211" s="314">
        <v>297.11217811840152</v>
      </c>
      <c r="DW211" s="314">
        <v>13.093968237932586</v>
      </c>
      <c r="DX211" s="314">
        <v>112.05591364366586</v>
      </c>
      <c r="DY211" s="61">
        <v>0</v>
      </c>
      <c r="DZ211" s="55">
        <v>0</v>
      </c>
      <c r="EA211" s="315">
        <v>0</v>
      </c>
      <c r="EB211" s="315">
        <v>236.24457250466628</v>
      </c>
      <c r="EC211" s="315">
        <v>6.6047413640457648</v>
      </c>
      <c r="ED211" s="315">
        <v>86.510670223511482</v>
      </c>
      <c r="EE211" s="315">
        <v>92.902075907776435</v>
      </c>
    </row>
    <row r="212" spans="1:135" outlineLevel="3" x14ac:dyDescent="0.25">
      <c r="A212" s="238">
        <v>183</v>
      </c>
      <c r="B212" s="45" t="s">
        <v>257</v>
      </c>
      <c r="C212" s="235" t="s">
        <v>245</v>
      </c>
      <c r="D212" s="45" t="s">
        <v>263</v>
      </c>
      <c r="E212" s="46">
        <v>6473.05</v>
      </c>
      <c r="F212" s="55">
        <v>177.5264</v>
      </c>
      <c r="G212" s="48">
        <v>46.781005091652702</v>
      </c>
      <c r="H212" s="48">
        <v>60.201448361401198</v>
      </c>
      <c r="I212" s="48">
        <v>3.1</v>
      </c>
      <c r="J212" s="48">
        <v>65.513999999999996</v>
      </c>
      <c r="K212" s="48">
        <v>33.122999999999998</v>
      </c>
      <c r="L212" s="289">
        <v>2.8999999999999998E-3</v>
      </c>
      <c r="M212" s="48">
        <v>32</v>
      </c>
      <c r="N212" s="51">
        <v>0.10737249230784096</v>
      </c>
      <c r="O212" s="79">
        <v>0</v>
      </c>
      <c r="P212" s="297">
        <v>0.25</v>
      </c>
      <c r="Q212" s="64">
        <v>0.3</v>
      </c>
      <c r="R212" s="64">
        <v>0.6</v>
      </c>
      <c r="S212" s="65">
        <v>1.1500000000000001</v>
      </c>
      <c r="T212" s="49">
        <v>0</v>
      </c>
      <c r="U212" s="49">
        <v>0</v>
      </c>
      <c r="V212" s="49">
        <v>0</v>
      </c>
      <c r="W212" s="66">
        <v>0</v>
      </c>
      <c r="X212" s="66">
        <v>0.13006107855466661</v>
      </c>
      <c r="Y212" s="49">
        <v>9.2720371270875651E-2</v>
      </c>
      <c r="Z212" s="49">
        <v>0.57193139694500839</v>
      </c>
      <c r="AA212" s="66">
        <v>0.79471284677055065</v>
      </c>
      <c r="AB212" s="66">
        <v>1.4211584385991028E-2</v>
      </c>
      <c r="AC212" s="49">
        <v>1.5828566782067181E-2</v>
      </c>
      <c r="AD212" s="49">
        <v>2.8068603054991634E-2</v>
      </c>
      <c r="AE212" s="66">
        <v>5.8108754223049945E-2</v>
      </c>
      <c r="AF212" s="66">
        <v>0.10572733705934236</v>
      </c>
      <c r="AG212" s="49">
        <v>0.19145106194705716</v>
      </c>
      <c r="AH212" s="49">
        <v>0</v>
      </c>
      <c r="AI212" s="66">
        <v>0.29717839900639947</v>
      </c>
      <c r="AJ212" s="67">
        <v>0</v>
      </c>
      <c r="AK212" s="49">
        <v>0</v>
      </c>
      <c r="AL212" s="49">
        <v>0</v>
      </c>
      <c r="AM212" s="66">
        <v>0</v>
      </c>
      <c r="AN212" s="66">
        <v>0</v>
      </c>
      <c r="AO212" s="49">
        <v>0</v>
      </c>
      <c r="AP212" s="49">
        <v>0</v>
      </c>
      <c r="AQ212" s="66">
        <v>0</v>
      </c>
      <c r="AR212" s="66">
        <v>0</v>
      </c>
      <c r="AS212" s="49">
        <v>0</v>
      </c>
      <c r="AT212" s="49">
        <v>0</v>
      </c>
      <c r="AU212" s="66">
        <v>0</v>
      </c>
      <c r="AV212" s="66">
        <v>0.12183782304557191</v>
      </c>
      <c r="AW212" s="49">
        <v>8.5871348691975546E-2</v>
      </c>
      <c r="AX212" s="49">
        <v>0.53557650461529538</v>
      </c>
      <c r="AY212" s="66">
        <v>0.74328567635284293</v>
      </c>
      <c r="AZ212" s="66">
        <v>8.5599193910346101E-3</v>
      </c>
      <c r="BA212" s="49">
        <v>1.2961613210185017E-2</v>
      </c>
      <c r="BB212" s="49">
        <v>3.8783877306632665E-3</v>
      </c>
      <c r="BC212" s="66">
        <v>2.5399920331882916E-2</v>
      </c>
      <c r="BD212" s="66">
        <v>9.437512937420961E-2</v>
      </c>
      <c r="BE212" s="49">
        <v>0.1708944842708188</v>
      </c>
      <c r="BF212" s="49">
        <v>0</v>
      </c>
      <c r="BG212" s="66">
        <v>0.26526961364502838</v>
      </c>
      <c r="BH212" s="66">
        <v>2.5227128189183882E-2</v>
      </c>
      <c r="BI212" s="49">
        <v>3.0272553827020661E-2</v>
      </c>
      <c r="BJ212" s="49">
        <v>6.0545107654041322E-2</v>
      </c>
      <c r="BK212" s="66">
        <v>0.11604478967024587</v>
      </c>
      <c r="BL212" s="69">
        <v>1.1500000000000001</v>
      </c>
      <c r="BM212" s="121">
        <f t="shared" si="3"/>
        <v>0</v>
      </c>
      <c r="BN212" s="121">
        <v>0.79471284677055065</v>
      </c>
      <c r="BO212" s="121">
        <v>5.8108754223049945E-2</v>
      </c>
      <c r="BP212" s="121">
        <v>0.29717839900639947</v>
      </c>
      <c r="BQ212" s="70">
        <v>0</v>
      </c>
      <c r="BR212" s="71">
        <v>0</v>
      </c>
      <c r="BS212" s="313">
        <v>0</v>
      </c>
      <c r="BT212" s="313">
        <v>0.74328567635284293</v>
      </c>
      <c r="BU212" s="313">
        <v>2.5399920331882916E-2</v>
      </c>
      <c r="BV212" s="313">
        <v>0.26526961364502838</v>
      </c>
      <c r="BW212" s="313">
        <v>0.11604478967024587</v>
      </c>
      <c r="BX212" s="52">
        <v>44.381599999999999</v>
      </c>
      <c r="BY212" s="53">
        <v>53.257919999999999</v>
      </c>
      <c r="BZ212" s="53">
        <v>106.51584</v>
      </c>
      <c r="CA212" s="54">
        <v>204.15536</v>
      </c>
      <c r="CB212" s="55">
        <v>0</v>
      </c>
      <c r="CC212" s="55">
        <v>0</v>
      </c>
      <c r="CD212" s="55">
        <v>0</v>
      </c>
      <c r="CE212" s="56">
        <v>0</v>
      </c>
      <c r="CF212" s="58">
        <v>23.089275055927168</v>
      </c>
      <c r="CG212" s="58">
        <v>16.460313718381979</v>
      </c>
      <c r="CH212" s="58">
        <v>101.53292194661833</v>
      </c>
      <c r="CI212" s="59">
        <v>141.08251072092747</v>
      </c>
      <c r="CJ212" s="55">
        <v>2.5229314143411976</v>
      </c>
      <c r="CK212" s="55">
        <v>2.8099884779799709</v>
      </c>
      <c r="CL212" s="55">
        <v>4.9829180533816668</v>
      </c>
      <c r="CM212" s="46">
        <v>10.315837945702853</v>
      </c>
      <c r="CN212" s="60">
        <v>18.769393529731634</v>
      </c>
      <c r="CO212" s="58">
        <v>33.987617803638045</v>
      </c>
      <c r="CP212" s="58">
        <v>0</v>
      </c>
      <c r="CQ212" s="57">
        <v>52.757011333369675</v>
      </c>
      <c r="CR212" s="60">
        <v>0</v>
      </c>
      <c r="CS212" s="58">
        <v>0</v>
      </c>
      <c r="CT212" s="58">
        <v>0</v>
      </c>
      <c r="CU212" s="57">
        <v>0</v>
      </c>
      <c r="CV212" s="57">
        <v>0</v>
      </c>
      <c r="CW212" s="58">
        <v>0</v>
      </c>
      <c r="CX212" s="58">
        <v>0</v>
      </c>
      <c r="CY212" s="57">
        <v>0</v>
      </c>
      <c r="CZ212" s="60">
        <v>0</v>
      </c>
      <c r="DA212" s="58">
        <v>0</v>
      </c>
      <c r="DB212" s="230">
        <v>0</v>
      </c>
      <c r="DC212" s="57">
        <v>0</v>
      </c>
      <c r="DD212" s="57">
        <v>21.629430109117415</v>
      </c>
      <c r="DE212" s="58">
        <v>15.244431396431128</v>
      </c>
      <c r="DF212" s="58">
        <v>95.078968788936777</v>
      </c>
      <c r="DG212" s="57">
        <v>131.95283029448532</v>
      </c>
      <c r="DH212" s="57">
        <v>1.5196116737805667</v>
      </c>
      <c r="DI212" s="58">
        <v>2.3010285313965895</v>
      </c>
      <c r="DJ212" s="58">
        <v>0.68851621162881926</v>
      </c>
      <c r="DK212" s="57">
        <v>4.509156416805979</v>
      </c>
      <c r="DL212" s="57">
        <v>16.754076967337685</v>
      </c>
      <c r="DM212" s="58">
        <v>30.338282572455086</v>
      </c>
      <c r="DN212" s="58">
        <v>0</v>
      </c>
      <c r="DO212" s="57">
        <v>47.092359539792767</v>
      </c>
      <c r="DP212" s="60">
        <v>4.4784812497643331</v>
      </c>
      <c r="DQ212" s="58">
        <v>5.3741774997172005</v>
      </c>
      <c r="DR212" s="58">
        <v>10.748354999434401</v>
      </c>
      <c r="DS212" s="57">
        <v>20.601013748915936</v>
      </c>
      <c r="DT212" s="68">
        <v>204.15536</v>
      </c>
      <c r="DU212" s="314">
        <f>DU$2</f>
        <v>0</v>
      </c>
      <c r="DV212" s="314">
        <v>141.08251072092747</v>
      </c>
      <c r="DW212" s="314">
        <v>10.315837945702853</v>
      </c>
      <c r="DX212" s="314">
        <v>52.757011333369675</v>
      </c>
      <c r="DY212" s="61">
        <v>0</v>
      </c>
      <c r="DZ212" s="55">
        <v>0</v>
      </c>
      <c r="EA212" s="315">
        <v>0</v>
      </c>
      <c r="EB212" s="315">
        <v>131.95283029448532</v>
      </c>
      <c r="EC212" s="315">
        <v>4.509156416805979</v>
      </c>
      <c r="ED212" s="315">
        <v>47.092359539792767</v>
      </c>
      <c r="EE212" s="315">
        <v>20.601013748915936</v>
      </c>
    </row>
    <row r="213" spans="1:135" outlineLevel="3" x14ac:dyDescent="0.25">
      <c r="A213" s="238">
        <v>184</v>
      </c>
      <c r="B213" s="45" t="s">
        <v>257</v>
      </c>
      <c r="C213" s="235" t="s">
        <v>245</v>
      </c>
      <c r="D213" s="45" t="s">
        <v>264</v>
      </c>
      <c r="E213" s="46">
        <v>29021.94</v>
      </c>
      <c r="F213" s="55">
        <v>493.47579999999999</v>
      </c>
      <c r="G213" s="48">
        <v>6.7646461005802498</v>
      </c>
      <c r="H213" s="48">
        <v>8.29668261591865</v>
      </c>
      <c r="I213" s="48">
        <v>1.9742999999999999</v>
      </c>
      <c r="J213" s="48">
        <v>74.497</v>
      </c>
      <c r="K213" s="48">
        <v>70.912000000000006</v>
      </c>
      <c r="L213" s="289">
        <v>2E-3</v>
      </c>
      <c r="M213" s="48">
        <v>4.0999999999999996</v>
      </c>
      <c r="N213" s="51">
        <v>1</v>
      </c>
      <c r="O213" s="79">
        <v>0</v>
      </c>
      <c r="P213" s="297">
        <v>0.25</v>
      </c>
      <c r="Q213" s="64">
        <v>0.3</v>
      </c>
      <c r="R213" s="64">
        <v>0.6</v>
      </c>
      <c r="S213" s="65">
        <v>1.1499999999999997</v>
      </c>
      <c r="T213" s="49">
        <v>0</v>
      </c>
      <c r="U213" s="49">
        <v>0</v>
      </c>
      <c r="V213" s="49">
        <v>0</v>
      </c>
      <c r="W213" s="66">
        <v>0</v>
      </c>
      <c r="X213" s="66">
        <v>0.13645495842251987</v>
      </c>
      <c r="Y213" s="49">
        <v>9.5783682449973873E-2</v>
      </c>
      <c r="Z213" s="49">
        <v>0.5959412123396518</v>
      </c>
      <c r="AA213" s="66">
        <v>0.82817985321214549</v>
      </c>
      <c r="AB213" s="66">
        <v>1.9784183717709994E-3</v>
      </c>
      <c r="AC213" s="49">
        <v>2.1914762491280007E-3</v>
      </c>
      <c r="AD213" s="49">
        <v>4.058787660348155E-3</v>
      </c>
      <c r="AE213" s="66">
        <v>8.2286822812470406E-3</v>
      </c>
      <c r="AF213" s="66">
        <v>0.11156662320570913</v>
      </c>
      <c r="AG213" s="49">
        <v>0.20202484130089809</v>
      </c>
      <c r="AH213" s="49">
        <v>0</v>
      </c>
      <c r="AI213" s="66">
        <v>0.31359146450660719</v>
      </c>
      <c r="AJ213" s="67">
        <v>0</v>
      </c>
      <c r="AK213" s="49">
        <v>0</v>
      </c>
      <c r="AL213" s="49">
        <v>0</v>
      </c>
      <c r="AM213" s="66">
        <v>0</v>
      </c>
      <c r="AN213" s="66">
        <v>0</v>
      </c>
      <c r="AO213" s="49">
        <v>0</v>
      </c>
      <c r="AP213" s="49">
        <v>0</v>
      </c>
      <c r="AQ213" s="66">
        <v>0</v>
      </c>
      <c r="AR213" s="66">
        <v>0</v>
      </c>
      <c r="AS213" s="49">
        <v>0</v>
      </c>
      <c r="AT213" s="49">
        <v>0</v>
      </c>
      <c r="AU213" s="66">
        <v>0</v>
      </c>
      <c r="AV213" s="66">
        <v>0</v>
      </c>
      <c r="AW213" s="49">
        <v>0</v>
      </c>
      <c r="AX213" s="49">
        <v>0</v>
      </c>
      <c r="AY213" s="66">
        <v>0</v>
      </c>
      <c r="AZ213" s="66">
        <v>2.0741706539796666E-3</v>
      </c>
      <c r="BA213" s="49">
        <v>2.4890047847756229E-3</v>
      </c>
      <c r="BB213" s="49">
        <v>4.9780095695512458E-3</v>
      </c>
      <c r="BC213" s="66">
        <v>9.5411850083063927E-3</v>
      </c>
      <c r="BD213" s="66">
        <v>0</v>
      </c>
      <c r="BE213" s="49">
        <v>0</v>
      </c>
      <c r="BF213" s="49">
        <v>0</v>
      </c>
      <c r="BG213" s="66">
        <v>0</v>
      </c>
      <c r="BH213" s="66">
        <v>0.24792582934602034</v>
      </c>
      <c r="BI213" s="49">
        <v>0.29751099521522434</v>
      </c>
      <c r="BJ213" s="49">
        <v>0.59502199043044868</v>
      </c>
      <c r="BK213" s="66">
        <v>1.1404588149916934</v>
      </c>
      <c r="BL213" s="69">
        <v>1.1499999999999997</v>
      </c>
      <c r="BM213" s="121">
        <f t="shared" si="3"/>
        <v>0</v>
      </c>
      <c r="BN213" s="121">
        <v>0.82817985321214549</v>
      </c>
      <c r="BO213" s="121">
        <v>8.2286822812470406E-3</v>
      </c>
      <c r="BP213" s="121">
        <v>0.31359146450660719</v>
      </c>
      <c r="BQ213" s="70">
        <v>0</v>
      </c>
      <c r="BR213" s="71">
        <v>0</v>
      </c>
      <c r="BS213" s="313">
        <v>0</v>
      </c>
      <c r="BT213" s="313">
        <v>0</v>
      </c>
      <c r="BU213" s="313">
        <v>9.5411850083063927E-3</v>
      </c>
      <c r="BV213" s="313">
        <v>0</v>
      </c>
      <c r="BW213" s="313">
        <v>1.1404588149916934</v>
      </c>
      <c r="BX213" s="52">
        <v>123.36895</v>
      </c>
      <c r="BY213" s="53">
        <v>148.04273999999998</v>
      </c>
      <c r="BZ213" s="53">
        <v>296.08547999999996</v>
      </c>
      <c r="CA213" s="54">
        <v>567.49716999999987</v>
      </c>
      <c r="CB213" s="55">
        <v>0</v>
      </c>
      <c r="CC213" s="55">
        <v>0</v>
      </c>
      <c r="CD213" s="55">
        <v>0</v>
      </c>
      <c r="CE213" s="56">
        <v>0</v>
      </c>
      <c r="CF213" s="58">
        <v>67.337219771519727</v>
      </c>
      <c r="CG213" s="58">
        <v>47.266929323946819</v>
      </c>
      <c r="CH213" s="58">
        <v>294.08256651227953</v>
      </c>
      <c r="CI213" s="59">
        <v>408.68671560774607</v>
      </c>
      <c r="CJ213" s="55">
        <v>0.97630158874439132</v>
      </c>
      <c r="CK213" s="55">
        <v>1.0814404952194394</v>
      </c>
      <c r="CL213" s="55">
        <v>2.0029134877204342</v>
      </c>
      <c r="CM213" s="46">
        <v>4.0606555716842081</v>
      </c>
      <c r="CN213" s="60">
        <v>55.055428639735879</v>
      </c>
      <c r="CO213" s="58">
        <v>99.694370180833729</v>
      </c>
      <c r="CP213" s="58">
        <v>0</v>
      </c>
      <c r="CQ213" s="57">
        <v>154.74979882056959</v>
      </c>
      <c r="CR213" s="60">
        <v>0</v>
      </c>
      <c r="CS213" s="58">
        <v>0</v>
      </c>
      <c r="CT213" s="58">
        <v>0</v>
      </c>
      <c r="CU213" s="57">
        <v>0</v>
      </c>
      <c r="CV213" s="57">
        <v>0</v>
      </c>
      <c r="CW213" s="58">
        <v>0</v>
      </c>
      <c r="CX213" s="58">
        <v>0</v>
      </c>
      <c r="CY213" s="57">
        <v>0</v>
      </c>
      <c r="CZ213" s="60">
        <v>0</v>
      </c>
      <c r="DA213" s="58">
        <v>0</v>
      </c>
      <c r="DB213" s="230">
        <v>0</v>
      </c>
      <c r="DC213" s="57">
        <v>0</v>
      </c>
      <c r="DD213" s="57">
        <v>0</v>
      </c>
      <c r="DE213" s="58">
        <v>0</v>
      </c>
      <c r="DF213" s="58">
        <v>0</v>
      </c>
      <c r="DG213" s="57">
        <v>0</v>
      </c>
      <c r="DH213" s="57">
        <v>1.0235530228091392</v>
      </c>
      <c r="DI213" s="58">
        <v>1.2282636273709784</v>
      </c>
      <c r="DJ213" s="58">
        <v>2.4565272547419568</v>
      </c>
      <c r="DK213" s="57">
        <v>4.7083439049220033</v>
      </c>
      <c r="DL213" s="57">
        <v>0</v>
      </c>
      <c r="DM213" s="58">
        <v>0</v>
      </c>
      <c r="DN213" s="58">
        <v>0</v>
      </c>
      <c r="DO213" s="57">
        <v>0</v>
      </c>
      <c r="DP213" s="60">
        <v>122.34539697719086</v>
      </c>
      <c r="DQ213" s="58">
        <v>146.814476372629</v>
      </c>
      <c r="DR213" s="58">
        <v>293.628952745258</v>
      </c>
      <c r="DS213" s="57">
        <v>562.78882609507787</v>
      </c>
      <c r="DT213" s="68">
        <v>567.49716999999987</v>
      </c>
      <c r="DU213" s="314">
        <f>DU$2</f>
        <v>0</v>
      </c>
      <c r="DV213" s="314">
        <v>408.68671560774607</v>
      </c>
      <c r="DW213" s="314">
        <v>4.0606555716842081</v>
      </c>
      <c r="DX213" s="314">
        <v>154.74979882056959</v>
      </c>
      <c r="DY213" s="61">
        <v>0</v>
      </c>
      <c r="DZ213" s="55">
        <v>0</v>
      </c>
      <c r="EA213" s="315">
        <v>0</v>
      </c>
      <c r="EB213" s="315">
        <v>0</v>
      </c>
      <c r="EC213" s="315">
        <v>4.7083439049220033</v>
      </c>
      <c r="ED213" s="315">
        <v>0</v>
      </c>
      <c r="EE213" s="315">
        <v>562.78882609507787</v>
      </c>
    </row>
    <row r="214" spans="1:135" outlineLevel="3" x14ac:dyDescent="0.25">
      <c r="A214" s="238">
        <v>185</v>
      </c>
      <c r="B214" s="45" t="s">
        <v>257</v>
      </c>
      <c r="C214" s="235" t="s">
        <v>245</v>
      </c>
      <c r="D214" s="45" t="s">
        <v>265</v>
      </c>
      <c r="E214" s="46">
        <v>96017.322</v>
      </c>
      <c r="F214" s="55">
        <v>2320.2452000000003</v>
      </c>
      <c r="G214" s="48">
        <v>23.1667492881502</v>
      </c>
      <c r="H214" s="48">
        <v>30.325476316867601</v>
      </c>
      <c r="I214" s="48">
        <v>3.0350000000000001</v>
      </c>
      <c r="J214" s="48">
        <v>67.988</v>
      </c>
      <c r="K214" s="48">
        <v>45.255000000000003</v>
      </c>
      <c r="L214" s="289">
        <v>1E-4</v>
      </c>
      <c r="M214" s="48">
        <v>13.7</v>
      </c>
      <c r="N214" s="51">
        <v>0.3294548033639777</v>
      </c>
      <c r="O214" s="79">
        <v>0</v>
      </c>
      <c r="P214" s="297">
        <v>0.25</v>
      </c>
      <c r="Q214" s="64">
        <v>0.3</v>
      </c>
      <c r="R214" s="64">
        <v>0.6</v>
      </c>
      <c r="S214" s="65">
        <v>1.1499999999999999</v>
      </c>
      <c r="T214" s="49">
        <v>0</v>
      </c>
      <c r="U214" s="49">
        <v>0</v>
      </c>
      <c r="V214" s="49">
        <v>0</v>
      </c>
      <c r="W214" s="66">
        <v>0</v>
      </c>
      <c r="X214" s="66">
        <v>0.13377766744572553</v>
      </c>
      <c r="Y214" s="49">
        <v>9.4606921307033243E-2</v>
      </c>
      <c r="Z214" s="49">
        <v>0.58609995042710994</v>
      </c>
      <c r="AA214" s="66">
        <v>0.81448453917986863</v>
      </c>
      <c r="AB214" s="66">
        <v>7.1339486399220877E-3</v>
      </c>
      <c r="AC214" s="49">
        <v>7.8558331008574556E-3</v>
      </c>
      <c r="AD214" s="49">
        <v>1.3900049572890075E-2</v>
      </c>
      <c r="AE214" s="66">
        <v>2.8889831313669678E-2</v>
      </c>
      <c r="AF214" s="66">
        <v>0.10908838391435237</v>
      </c>
      <c r="AG214" s="49">
        <v>0.19753724559210931</v>
      </c>
      <c r="AH214" s="49">
        <v>0</v>
      </c>
      <c r="AI214" s="66">
        <v>0.30662562950646166</v>
      </c>
      <c r="AJ214" s="67">
        <v>0</v>
      </c>
      <c r="AK214" s="49">
        <v>0</v>
      </c>
      <c r="AL214" s="49">
        <v>0</v>
      </c>
      <c r="AM214" s="66">
        <v>0</v>
      </c>
      <c r="AN214" s="66">
        <v>0</v>
      </c>
      <c r="AO214" s="49">
        <v>0</v>
      </c>
      <c r="AP214" s="49">
        <v>0</v>
      </c>
      <c r="AQ214" s="66">
        <v>0</v>
      </c>
      <c r="AR214" s="66">
        <v>0</v>
      </c>
      <c r="AS214" s="49">
        <v>0</v>
      </c>
      <c r="AT214" s="49">
        <v>0</v>
      </c>
      <c r="AU214" s="66">
        <v>0</v>
      </c>
      <c r="AV214" s="66">
        <v>9.1839945785717955E-2</v>
      </c>
      <c r="AW214" s="49">
        <v>6.4533274686704001E-2</v>
      </c>
      <c r="AX214" s="49">
        <v>0.40232711798161336</v>
      </c>
      <c r="AY214" s="66">
        <v>0.55870033845403533</v>
      </c>
      <c r="AZ214" s="66">
        <v>5.14537998995542E-3</v>
      </c>
      <c r="BA214" s="49">
        <v>7.169895266671277E-3</v>
      </c>
      <c r="BB214" s="49">
        <v>5.9945243021355564E-3</v>
      </c>
      <c r="BC214" s="66">
        <v>1.8309799558762302E-2</v>
      </c>
      <c r="BD214" s="66">
        <v>7.3148691842555319E-2</v>
      </c>
      <c r="BE214" s="49">
        <v>0.1324576511884992</v>
      </c>
      <c r="BF214" s="49">
        <v>0</v>
      </c>
      <c r="BG214" s="66">
        <v>0.20560634303105449</v>
      </c>
      <c r="BH214" s="66">
        <v>7.9865982381771297E-2</v>
      </c>
      <c r="BI214" s="49">
        <v>9.5839178858125526E-2</v>
      </c>
      <c r="BJ214" s="49">
        <v>0.19167835771625105</v>
      </c>
      <c r="BK214" s="66">
        <v>0.36738351895614785</v>
      </c>
      <c r="BL214" s="69">
        <v>1.1499999999999999</v>
      </c>
      <c r="BM214" s="121">
        <f t="shared" si="3"/>
        <v>0</v>
      </c>
      <c r="BN214" s="121">
        <v>0.81448453917986863</v>
      </c>
      <c r="BO214" s="121">
        <v>2.8889831313669678E-2</v>
      </c>
      <c r="BP214" s="121">
        <v>0.30662562950646166</v>
      </c>
      <c r="BQ214" s="70">
        <v>0</v>
      </c>
      <c r="BR214" s="71">
        <v>0</v>
      </c>
      <c r="BS214" s="313">
        <v>0</v>
      </c>
      <c r="BT214" s="313">
        <v>0.55870033845403533</v>
      </c>
      <c r="BU214" s="313">
        <v>1.8309799558762302E-2</v>
      </c>
      <c r="BV214" s="313">
        <v>0.20560634303105449</v>
      </c>
      <c r="BW214" s="313">
        <v>0.36738351895614785</v>
      </c>
      <c r="BX214" s="52">
        <v>580.06130000000007</v>
      </c>
      <c r="BY214" s="53">
        <v>696.07356000000004</v>
      </c>
      <c r="BZ214" s="53">
        <v>1392.1471200000001</v>
      </c>
      <c r="CA214" s="54">
        <v>2668.2819800000002</v>
      </c>
      <c r="CB214" s="55">
        <v>0</v>
      </c>
      <c r="CC214" s="55">
        <v>0</v>
      </c>
      <c r="CD214" s="55">
        <v>0</v>
      </c>
      <c r="CE214" s="56">
        <v>0</v>
      </c>
      <c r="CF214" s="58">
        <v>310.39699075814099</v>
      </c>
      <c r="CG214" s="58">
        <v>219.51125504942164</v>
      </c>
      <c r="CH214" s="58">
        <v>1359.8955966987398</v>
      </c>
      <c r="CI214" s="59">
        <v>1889.8038425063023</v>
      </c>
      <c r="CJ214" s="55">
        <v>16.552510088825755</v>
      </c>
      <c r="CK214" s="55">
        <v>18.227459044265629</v>
      </c>
      <c r="CL214" s="55">
        <v>32.251523301260249</v>
      </c>
      <c r="CM214" s="46">
        <v>67.031492434351776</v>
      </c>
      <c r="CN214" s="60">
        <v>253.11179915303333</v>
      </c>
      <c r="CO214" s="58">
        <v>458.33484590631281</v>
      </c>
      <c r="CP214" s="58">
        <v>0</v>
      </c>
      <c r="CQ214" s="57">
        <v>711.44664505934611</v>
      </c>
      <c r="CR214" s="60">
        <v>0</v>
      </c>
      <c r="CS214" s="58">
        <v>0</v>
      </c>
      <c r="CT214" s="58">
        <v>0</v>
      </c>
      <c r="CU214" s="57">
        <v>0</v>
      </c>
      <c r="CV214" s="57">
        <v>0</v>
      </c>
      <c r="CW214" s="58">
        <v>0</v>
      </c>
      <c r="CX214" s="58">
        <v>0</v>
      </c>
      <c r="CY214" s="57">
        <v>0</v>
      </c>
      <c r="CZ214" s="60">
        <v>0</v>
      </c>
      <c r="DA214" s="58">
        <v>0</v>
      </c>
      <c r="DB214" s="230">
        <v>0</v>
      </c>
      <c r="DC214" s="57">
        <v>0</v>
      </c>
      <c r="DD214" s="57">
        <v>213.09119337757235</v>
      </c>
      <c r="DE214" s="58">
        <v>149.73302083210649</v>
      </c>
      <c r="DF214" s="58">
        <v>933.4975643266722</v>
      </c>
      <c r="DG214" s="57">
        <v>1296.3217785363511</v>
      </c>
      <c r="DH214" s="57">
        <v>11.938543223870113</v>
      </c>
      <c r="DI214" s="58">
        <v>16.635915076996753</v>
      </c>
      <c r="DJ214" s="58">
        <v>13.908766238313376</v>
      </c>
      <c r="DK214" s="57">
        <v>42.483224539180355</v>
      </c>
      <c r="DL214" s="57">
        <v>169.72290113396815</v>
      </c>
      <c r="DM214" s="58">
        <v>307.33422937338958</v>
      </c>
      <c r="DN214" s="58">
        <v>0</v>
      </c>
      <c r="DO214" s="57">
        <v>477.05713050735767</v>
      </c>
      <c r="DP214" s="60">
        <v>185.30866226458943</v>
      </c>
      <c r="DQ214" s="58">
        <v>222.37039471750725</v>
      </c>
      <c r="DR214" s="58">
        <v>444.74078943501451</v>
      </c>
      <c r="DS214" s="57">
        <v>852.4198464171111</v>
      </c>
      <c r="DT214" s="68">
        <v>2668.2819800000002</v>
      </c>
      <c r="DU214" s="314">
        <f>DU$2</f>
        <v>0</v>
      </c>
      <c r="DV214" s="314">
        <v>1889.8038425063023</v>
      </c>
      <c r="DW214" s="314">
        <v>67.031492434351776</v>
      </c>
      <c r="DX214" s="314">
        <v>711.44664505934611</v>
      </c>
      <c r="DY214" s="61">
        <v>0</v>
      </c>
      <c r="DZ214" s="55">
        <v>0</v>
      </c>
      <c r="EA214" s="315">
        <v>0</v>
      </c>
      <c r="EB214" s="315">
        <v>1296.3217785363511</v>
      </c>
      <c r="EC214" s="315">
        <v>42.483224539180355</v>
      </c>
      <c r="ED214" s="315">
        <v>477.05713050735767</v>
      </c>
      <c r="EE214" s="315">
        <v>852.4198464171111</v>
      </c>
    </row>
    <row r="215" spans="1:135" outlineLevel="3" x14ac:dyDescent="0.25">
      <c r="A215" s="238">
        <v>186</v>
      </c>
      <c r="B215" s="45" t="s">
        <v>257</v>
      </c>
      <c r="C215" s="235" t="s">
        <v>245</v>
      </c>
      <c r="D215" s="45" t="s">
        <v>266</v>
      </c>
      <c r="E215" s="46">
        <v>90335.547000000006</v>
      </c>
      <c r="F215" s="55">
        <v>1582.7934</v>
      </c>
      <c r="G215" s="48">
        <v>19.318458280732901</v>
      </c>
      <c r="H215" s="48">
        <v>24.261567422820502</v>
      </c>
      <c r="I215" s="48">
        <v>1.9623999999999999</v>
      </c>
      <c r="J215" s="48">
        <v>75.563000000000002</v>
      </c>
      <c r="K215" s="48">
        <v>30.391999999999999</v>
      </c>
      <c r="L215" s="289">
        <v>1.3999999999999998E-3</v>
      </c>
      <c r="M215" s="48">
        <v>12.4</v>
      </c>
      <c r="N215" s="51">
        <v>0.44479166554763983</v>
      </c>
      <c r="O215" s="79">
        <v>1</v>
      </c>
      <c r="P215" s="297">
        <v>0.25</v>
      </c>
      <c r="Q215" s="64">
        <v>0.3</v>
      </c>
      <c r="R215" s="64">
        <v>0.6</v>
      </c>
      <c r="S215" s="65">
        <v>1.1500000000000001</v>
      </c>
      <c r="T215" s="49">
        <v>0</v>
      </c>
      <c r="U215" s="49">
        <v>0</v>
      </c>
      <c r="V215" s="49">
        <v>0</v>
      </c>
      <c r="W215" s="66">
        <v>0</v>
      </c>
      <c r="X215" s="66">
        <v>0.13447297880074266</v>
      </c>
      <c r="Y215" s="49">
        <v>9.4845335693367019E-2</v>
      </c>
      <c r="Z215" s="49">
        <v>0.58840892503156017</v>
      </c>
      <c r="AA215" s="66">
        <v>0.81772723952566984</v>
      </c>
      <c r="AB215" s="66">
        <v>5.7564475343246397E-3</v>
      </c>
      <c r="AC215" s="49">
        <v>6.3821095141728531E-3</v>
      </c>
      <c r="AD215" s="49">
        <v>1.1591074968439752E-2</v>
      </c>
      <c r="AE215" s="66">
        <v>2.3729632016937389E-2</v>
      </c>
      <c r="AF215" s="66">
        <v>0.10977057366493269</v>
      </c>
      <c r="AG215" s="49">
        <v>0.19877255479246009</v>
      </c>
      <c r="AH215" s="49">
        <v>0</v>
      </c>
      <c r="AI215" s="66">
        <v>0.30854312845739279</v>
      </c>
      <c r="AJ215" s="67">
        <v>0</v>
      </c>
      <c r="AK215" s="49">
        <v>0</v>
      </c>
      <c r="AL215" s="49">
        <v>0</v>
      </c>
      <c r="AM215" s="66">
        <v>0</v>
      </c>
      <c r="AN215" s="66">
        <v>0</v>
      </c>
      <c r="AO215" s="49">
        <v>0</v>
      </c>
      <c r="AP215" s="49">
        <v>0</v>
      </c>
      <c r="AQ215" s="66">
        <v>0</v>
      </c>
      <c r="AR215" s="66">
        <v>0</v>
      </c>
      <c r="AS215" s="49">
        <v>0</v>
      </c>
      <c r="AT215" s="49">
        <v>0</v>
      </c>
      <c r="AU215" s="66">
        <v>0</v>
      </c>
      <c r="AV215" s="66">
        <v>7.613531183266492E-2</v>
      </c>
      <c r="AW215" s="49">
        <v>5.3440985580595492E-2</v>
      </c>
      <c r="AX215" s="49">
        <v>0.33312500067141604</v>
      </c>
      <c r="AY215" s="66">
        <v>0.46270129808467647</v>
      </c>
      <c r="AZ215" s="66">
        <v>4.4190701497359257E-3</v>
      </c>
      <c r="BA215" s="49">
        <v>5.9987385687880921E-3</v>
      </c>
      <c r="BB215" s="49">
        <v>6.4748057896756436E-3</v>
      </c>
      <c r="BC215" s="66">
        <v>1.6892614508199733E-2</v>
      </c>
      <c r="BD215" s="66">
        <v>6.0945537376387381E-2</v>
      </c>
      <c r="BE215" s="49">
        <v>0.11036017908116227</v>
      </c>
      <c r="BF215" s="49">
        <v>0</v>
      </c>
      <c r="BG215" s="66">
        <v>0.17130571645754961</v>
      </c>
      <c r="BH215" s="66">
        <v>0.10850008064121179</v>
      </c>
      <c r="BI215" s="49">
        <v>0.13020009676945415</v>
      </c>
      <c r="BJ215" s="49">
        <v>0.26040019353890831</v>
      </c>
      <c r="BK215" s="66">
        <v>0.49910037094957421</v>
      </c>
      <c r="BL215" s="69">
        <v>1.1500000000000001</v>
      </c>
      <c r="BM215" s="121">
        <f t="shared" si="3"/>
        <v>0</v>
      </c>
      <c r="BN215" s="121">
        <v>0.81772723952566984</v>
      </c>
      <c r="BO215" s="121">
        <v>2.3729632016937389E-2</v>
      </c>
      <c r="BP215" s="121">
        <v>0.30854312845739279</v>
      </c>
      <c r="BQ215" s="70">
        <v>0</v>
      </c>
      <c r="BR215" s="71">
        <v>0</v>
      </c>
      <c r="BS215" s="313">
        <v>0</v>
      </c>
      <c r="BT215" s="313">
        <v>0.46270129808467647</v>
      </c>
      <c r="BU215" s="313">
        <v>1.6892614508199733E-2</v>
      </c>
      <c r="BV215" s="313">
        <v>0.17130571645754961</v>
      </c>
      <c r="BW215" s="313">
        <v>0.49910037094957421</v>
      </c>
      <c r="BX215" s="52">
        <v>395.69835</v>
      </c>
      <c r="BY215" s="53">
        <v>474.83801999999997</v>
      </c>
      <c r="BZ215" s="53">
        <v>949.67603999999994</v>
      </c>
      <c r="CA215" s="54">
        <v>1820.2124100000001</v>
      </c>
      <c r="CB215" s="55">
        <v>0</v>
      </c>
      <c r="CC215" s="55">
        <v>0</v>
      </c>
      <c r="CD215" s="55">
        <v>0</v>
      </c>
      <c r="CE215" s="56">
        <v>0</v>
      </c>
      <c r="CF215" s="58">
        <v>212.84294332415541</v>
      </c>
      <c r="CG215" s="58">
        <v>150.12057135624573</v>
      </c>
      <c r="CH215" s="58">
        <v>931.3297630410483</v>
      </c>
      <c r="CI215" s="59">
        <v>1294.2932777214494</v>
      </c>
      <c r="CJ215" s="55">
        <v>9.1112671647753132</v>
      </c>
      <c r="CK215" s="55">
        <v>10.101560817109998</v>
      </c>
      <c r="CL215" s="55">
        <v>18.346276958951648</v>
      </c>
      <c r="CM215" s="46">
        <v>37.559104940837187</v>
      </c>
      <c r="CN215" s="60">
        <v>173.74413951106928</v>
      </c>
      <c r="CO215" s="58">
        <v>314.61588782664421</v>
      </c>
      <c r="CP215" s="58">
        <v>0</v>
      </c>
      <c r="CQ215" s="57">
        <v>488.36002733771352</v>
      </c>
      <c r="CR215" s="60">
        <v>0</v>
      </c>
      <c r="CS215" s="58">
        <v>0</v>
      </c>
      <c r="CT215" s="58">
        <v>0</v>
      </c>
      <c r="CU215" s="57">
        <v>0</v>
      </c>
      <c r="CV215" s="57">
        <v>0</v>
      </c>
      <c r="CW215" s="58">
        <v>0</v>
      </c>
      <c r="CX215" s="58">
        <v>0</v>
      </c>
      <c r="CY215" s="57">
        <v>0</v>
      </c>
      <c r="CZ215" s="60">
        <v>0</v>
      </c>
      <c r="DA215" s="58">
        <v>0</v>
      </c>
      <c r="DB215" s="230">
        <v>0</v>
      </c>
      <c r="DC215" s="57">
        <v>0</v>
      </c>
      <c r="DD215" s="57">
        <v>120.50646907568394</v>
      </c>
      <c r="DE215" s="58">
        <v>84.586039266461711</v>
      </c>
      <c r="DF215" s="58">
        <v>527.26805243771287</v>
      </c>
      <c r="DG215" s="57">
        <v>732.36056077985859</v>
      </c>
      <c r="DH215" s="57">
        <v>6.9944750671390352</v>
      </c>
      <c r="DI215" s="58">
        <v>9.494763815003239</v>
      </c>
      <c r="DJ215" s="58">
        <v>10.248279870180397</v>
      </c>
      <c r="DK215" s="57">
        <v>26.737518752322785</v>
      </c>
      <c r="DL215" s="57">
        <v>96.464194318799258</v>
      </c>
      <c r="DM215" s="58">
        <v>174.67736307248171</v>
      </c>
      <c r="DN215" s="58">
        <v>0</v>
      </c>
      <c r="DO215" s="57">
        <v>271.14155739128091</v>
      </c>
      <c r="DP215" s="60">
        <v>171.73321153837779</v>
      </c>
      <c r="DQ215" s="58">
        <v>206.07985384605334</v>
      </c>
      <c r="DR215" s="58">
        <v>412.15970769210668</v>
      </c>
      <c r="DS215" s="57">
        <v>789.97277307653781</v>
      </c>
      <c r="DT215" s="68">
        <v>1820.2124100000001</v>
      </c>
      <c r="DU215" s="314">
        <f>DU$2</f>
        <v>0</v>
      </c>
      <c r="DV215" s="314">
        <v>1294.2932777214494</v>
      </c>
      <c r="DW215" s="314">
        <v>37.559104940837187</v>
      </c>
      <c r="DX215" s="314">
        <v>488.36002733771352</v>
      </c>
      <c r="DY215" s="61">
        <v>0</v>
      </c>
      <c r="DZ215" s="55">
        <v>0</v>
      </c>
      <c r="EA215" s="315">
        <v>0</v>
      </c>
      <c r="EB215" s="315">
        <v>732.36056077985859</v>
      </c>
      <c r="EC215" s="315">
        <v>26.737518752322785</v>
      </c>
      <c r="ED215" s="315">
        <v>271.14155739128091</v>
      </c>
      <c r="EE215" s="315">
        <v>789.97277307653781</v>
      </c>
    </row>
    <row r="216" spans="1:135" outlineLevel="2" x14ac:dyDescent="0.25">
      <c r="A216" s="238"/>
      <c r="B216" s="45"/>
      <c r="C216" s="236" t="s">
        <v>252</v>
      </c>
      <c r="D216" s="45"/>
      <c r="E216" s="46">
        <v>236680.114</v>
      </c>
      <c r="F216" s="55">
        <v>4941.2252000000008</v>
      </c>
      <c r="G216" s="48">
        <v>21.646123491485636</v>
      </c>
      <c r="H216" s="48">
        <v>27.597068453104075</v>
      </c>
      <c r="I216" s="48">
        <v>2.5629305343338733</v>
      </c>
      <c r="J216" s="48">
        <v>70.947677356781867</v>
      </c>
      <c r="K216" s="48">
        <v>40.729663440476259</v>
      </c>
      <c r="L216" s="289">
        <v>1.0594252696679357E-3</v>
      </c>
      <c r="M216" s="48">
        <v>13.316707172140221</v>
      </c>
      <c r="N216" s="49">
        <v>0.41784637727744312</v>
      </c>
      <c r="O216" s="79"/>
      <c r="P216" s="297">
        <v>0.25</v>
      </c>
      <c r="Q216" s="64">
        <v>0.29999999999999993</v>
      </c>
      <c r="R216" s="64">
        <v>0.59999999999999987</v>
      </c>
      <c r="S216" s="65">
        <v>1.1499999999999999</v>
      </c>
      <c r="T216" s="49">
        <v>0</v>
      </c>
      <c r="U216" s="49">
        <v>0</v>
      </c>
      <c r="V216" s="49">
        <v>0</v>
      </c>
      <c r="W216" s="66">
        <v>0</v>
      </c>
      <c r="X216" s="66">
        <v>0.13407733714779935</v>
      </c>
      <c r="Y216" s="49">
        <v>9.4695564601728538E-2</v>
      </c>
      <c r="Z216" s="49">
        <v>0.58701232590510855</v>
      </c>
      <c r="AA216" s="66">
        <v>0.81578522765463646</v>
      </c>
      <c r="AB216" s="66">
        <v>6.527333053174874E-3</v>
      </c>
      <c r="AC216" s="49">
        <v>7.2113721981955526E-3</v>
      </c>
      <c r="AD216" s="49">
        <v>1.2987674094891365E-2</v>
      </c>
      <c r="AE216" s="66">
        <v>2.6726379346261854E-2</v>
      </c>
      <c r="AF216" s="66">
        <v>0.10939532979902578</v>
      </c>
      <c r="AG216" s="49">
        <v>0.19809306320007586</v>
      </c>
      <c r="AH216" s="49">
        <v>0</v>
      </c>
      <c r="AI216" s="66">
        <v>0.30748839299910163</v>
      </c>
      <c r="AJ216" s="67">
        <v>0</v>
      </c>
      <c r="AK216" s="49">
        <v>0</v>
      </c>
      <c r="AL216" s="49">
        <v>0</v>
      </c>
      <c r="AM216" s="66">
        <v>0</v>
      </c>
      <c r="AN216" s="66">
        <v>0</v>
      </c>
      <c r="AO216" s="49">
        <v>0</v>
      </c>
      <c r="AP216" s="49">
        <v>0</v>
      </c>
      <c r="AQ216" s="66">
        <v>0</v>
      </c>
      <c r="AR216" s="66">
        <v>0</v>
      </c>
      <c r="AS216" s="49">
        <v>0</v>
      </c>
      <c r="AT216" s="49">
        <v>0</v>
      </c>
      <c r="AU216" s="66">
        <v>0</v>
      </c>
      <c r="AV216" s="66">
        <v>7.9757382431368096E-2</v>
      </c>
      <c r="AW216" s="49">
        <v>5.6028465093769367E-2</v>
      </c>
      <c r="AX216" s="49">
        <v>0.34929217363353404</v>
      </c>
      <c r="AY216" s="66">
        <v>0.48507802115867155</v>
      </c>
      <c r="AZ216" s="66">
        <v>4.7409559799775321E-3</v>
      </c>
      <c r="BA216" s="49">
        <v>6.589757841686375E-3</v>
      </c>
      <c r="BB216" s="49">
        <v>5.8801967389955755E-3</v>
      </c>
      <c r="BC216" s="66">
        <v>1.7210910560659574E-2</v>
      </c>
      <c r="BD216" s="66">
        <v>6.3490149243875069E-2</v>
      </c>
      <c r="BE216" s="49">
        <v>0.11496796225080906</v>
      </c>
      <c r="BF216" s="49">
        <v>0</v>
      </c>
      <c r="BG216" s="66">
        <v>0.17845811149468399</v>
      </c>
      <c r="BH216" s="66">
        <v>0.10201151234477931</v>
      </c>
      <c r="BI216" s="49">
        <v>0.12241381481373513</v>
      </c>
      <c r="BJ216" s="49">
        <v>0.24482762962747026</v>
      </c>
      <c r="BK216" s="66">
        <v>0.46925295678598478</v>
      </c>
      <c r="BL216" s="69">
        <v>1.1499999999999999</v>
      </c>
      <c r="BM216" s="121">
        <f t="shared" si="3"/>
        <v>0</v>
      </c>
      <c r="BN216" s="121">
        <v>0.81578522765463646</v>
      </c>
      <c r="BO216" s="121">
        <v>2.6726379346261854E-2</v>
      </c>
      <c r="BP216" s="121">
        <v>0.30748839299910163</v>
      </c>
      <c r="BQ216" s="70">
        <v>0</v>
      </c>
      <c r="BR216" s="71">
        <v>0</v>
      </c>
      <c r="BS216" s="313">
        <v>0</v>
      </c>
      <c r="BT216" s="313">
        <v>0.48507802115867155</v>
      </c>
      <c r="BU216" s="313">
        <v>1.7210910560659574E-2</v>
      </c>
      <c r="BV216" s="313">
        <v>0.17845811149468399</v>
      </c>
      <c r="BW216" s="313">
        <v>0.46925295678598478</v>
      </c>
      <c r="BX216" s="52">
        <v>1235.3063000000002</v>
      </c>
      <c r="BY216" s="53">
        <v>1482.3675599999999</v>
      </c>
      <c r="BZ216" s="53">
        <v>2964.7351199999998</v>
      </c>
      <c r="CA216" s="54">
        <v>5682.4089800000002</v>
      </c>
      <c r="CB216" s="55">
        <v>0</v>
      </c>
      <c r="CC216" s="55">
        <v>0</v>
      </c>
      <c r="CD216" s="55">
        <v>0</v>
      </c>
      <c r="CE216" s="56">
        <v>0</v>
      </c>
      <c r="CF216" s="57">
        <v>662.5063170636023</v>
      </c>
      <c r="CG216" s="58">
        <v>467.91211013828911</v>
      </c>
      <c r="CH216" s="134">
        <v>2900.5600974729355</v>
      </c>
      <c r="CI216" s="59">
        <v>4030.978524674827</v>
      </c>
      <c r="CJ216" s="57">
        <v>32.253022571140633</v>
      </c>
      <c r="CK216" s="58">
        <v>35.633014032303265</v>
      </c>
      <c r="CL216" s="134">
        <v>64.175022527064414</v>
      </c>
      <c r="CM216" s="59">
        <v>132.06105913050862</v>
      </c>
      <c r="CN216" s="57">
        <v>540.54696036525718</v>
      </c>
      <c r="CO216" s="58">
        <v>978.8224358294076</v>
      </c>
      <c r="CP216" s="134">
        <v>0</v>
      </c>
      <c r="CQ216" s="57">
        <v>1519.3693961946649</v>
      </c>
      <c r="CR216" s="60">
        <v>0</v>
      </c>
      <c r="CS216" s="58">
        <v>0</v>
      </c>
      <c r="CT216" s="58">
        <v>0</v>
      </c>
      <c r="CU216" s="57">
        <v>0</v>
      </c>
      <c r="CV216" s="57">
        <v>0</v>
      </c>
      <c r="CW216" s="58">
        <v>0</v>
      </c>
      <c r="CX216" s="134">
        <v>0</v>
      </c>
      <c r="CY216" s="57">
        <v>0</v>
      </c>
      <c r="CZ216" s="57">
        <v>0</v>
      </c>
      <c r="DA216" s="58">
        <v>0</v>
      </c>
      <c r="DB216" s="134">
        <v>0</v>
      </c>
      <c r="DC216" s="59">
        <v>0</v>
      </c>
      <c r="DD216" s="57">
        <v>394.09918795591335</v>
      </c>
      <c r="DE216" s="58">
        <v>276.84926363865361</v>
      </c>
      <c r="DF216" s="134">
        <v>1725.9312905207942</v>
      </c>
      <c r="DG216" s="59">
        <v>2396.8797421153613</v>
      </c>
      <c r="DH216" s="57">
        <v>23.426131160355681</v>
      </c>
      <c r="DI216" s="58">
        <v>32.56147750923833</v>
      </c>
      <c r="DJ216" s="58">
        <v>29.055376307682764</v>
      </c>
      <c r="DK216" s="57">
        <v>85.042984977277229</v>
      </c>
      <c r="DL216" s="57">
        <v>313.71912539559651</v>
      </c>
      <c r="DM216" s="58">
        <v>568.08259226634652</v>
      </c>
      <c r="DN216" s="58">
        <v>0</v>
      </c>
      <c r="DO216" s="57">
        <v>881.80171766194235</v>
      </c>
      <c r="DP216" s="57">
        <v>504.06185548813471</v>
      </c>
      <c r="DQ216" s="58">
        <v>604.87422658576145</v>
      </c>
      <c r="DR216" s="134">
        <v>1209.7484531715229</v>
      </c>
      <c r="DS216" s="57">
        <v>2318.6845352454193</v>
      </c>
      <c r="DT216" s="68">
        <v>5682.4089800000002</v>
      </c>
      <c r="DU216" s="314">
        <f>DU$2</f>
        <v>0</v>
      </c>
      <c r="DV216" s="314">
        <v>4030.978524674827</v>
      </c>
      <c r="DW216" s="314">
        <v>132.06105913050862</v>
      </c>
      <c r="DX216" s="314">
        <v>1519.3693961946649</v>
      </c>
      <c r="DY216" s="61">
        <v>0</v>
      </c>
      <c r="DZ216" s="55">
        <v>0</v>
      </c>
      <c r="EA216" s="315">
        <v>0</v>
      </c>
      <c r="EB216" s="315">
        <v>2396.8797421153613</v>
      </c>
      <c r="EC216" s="315">
        <v>85.042984977277229</v>
      </c>
      <c r="ED216" s="315">
        <v>881.80171766194235</v>
      </c>
      <c r="EE216" s="315">
        <v>2318.6845352454193</v>
      </c>
    </row>
    <row r="217" spans="1:135" outlineLevel="3" x14ac:dyDescent="0.25">
      <c r="A217" s="238">
        <v>187</v>
      </c>
      <c r="B217" s="45" t="s">
        <v>257</v>
      </c>
      <c r="C217" s="235" t="s">
        <v>267</v>
      </c>
      <c r="D217" s="45" t="s">
        <v>268</v>
      </c>
      <c r="E217" s="46">
        <v>405.512</v>
      </c>
      <c r="F217" s="55">
        <v>6.7611999999999997</v>
      </c>
      <c r="G217" s="48">
        <v>4.1855679344019503</v>
      </c>
      <c r="H217" s="48">
        <v>4.8700124669213096</v>
      </c>
      <c r="I217" s="48">
        <v>1.9</v>
      </c>
      <c r="J217" s="48">
        <v>78.436999999999998</v>
      </c>
      <c r="K217" s="48">
        <v>75.510000000000005</v>
      </c>
      <c r="L217" s="289">
        <v>1.5E-3</v>
      </c>
      <c r="M217" s="48">
        <v>4.4000000000000004</v>
      </c>
      <c r="N217" s="51">
        <v>1</v>
      </c>
      <c r="O217" s="79">
        <v>0</v>
      </c>
      <c r="P217" s="297">
        <v>0.25</v>
      </c>
      <c r="Q217" s="64">
        <v>0.3</v>
      </c>
      <c r="R217" s="64">
        <v>0.6</v>
      </c>
      <c r="S217" s="65">
        <v>1.1499999999999999</v>
      </c>
      <c r="T217" s="49">
        <v>0</v>
      </c>
      <c r="U217" s="49">
        <v>0</v>
      </c>
      <c r="V217" s="49">
        <v>0</v>
      </c>
      <c r="W217" s="66">
        <v>0</v>
      </c>
      <c r="X217" s="66">
        <v>0.1368731510690808</v>
      </c>
      <c r="Y217" s="49">
        <v>9.5886707942951913E-2</v>
      </c>
      <c r="Z217" s="49">
        <v>0.59748865923935868</v>
      </c>
      <c r="AA217" s="66">
        <v>0.83024851825139134</v>
      </c>
      <c r="AB217" s="66">
        <v>1.1747253334478867E-3</v>
      </c>
      <c r="AC217" s="49">
        <v>1.3903866467469285E-3</v>
      </c>
      <c r="AD217" s="49">
        <v>2.5113407606412283E-3</v>
      </c>
      <c r="AE217" s="66">
        <v>5.076452740836109E-3</v>
      </c>
      <c r="AF217" s="66">
        <v>0.11195212359747134</v>
      </c>
      <c r="AG217" s="49">
        <v>0.20272290541030114</v>
      </c>
      <c r="AH217" s="49">
        <v>0</v>
      </c>
      <c r="AI217" s="66">
        <v>0.31467502900777244</v>
      </c>
      <c r="AJ217" s="67">
        <v>0</v>
      </c>
      <c r="AK217" s="49">
        <v>0</v>
      </c>
      <c r="AL217" s="49">
        <v>0</v>
      </c>
      <c r="AM217" s="66">
        <v>0</v>
      </c>
      <c r="AN217" s="66">
        <v>0</v>
      </c>
      <c r="AO217" s="49">
        <v>0</v>
      </c>
      <c r="AP217" s="49">
        <v>0</v>
      </c>
      <c r="AQ217" s="66">
        <v>0</v>
      </c>
      <c r="AR217" s="66">
        <v>0</v>
      </c>
      <c r="AS217" s="49">
        <v>0</v>
      </c>
      <c r="AT217" s="49">
        <v>0</v>
      </c>
      <c r="AU217" s="66">
        <v>0</v>
      </c>
      <c r="AV217" s="66">
        <v>0</v>
      </c>
      <c r="AW217" s="49">
        <v>0</v>
      </c>
      <c r="AX217" s="49">
        <v>0</v>
      </c>
      <c r="AY217" s="66">
        <v>0</v>
      </c>
      <c r="AZ217" s="66">
        <v>1.2175031167303194E-3</v>
      </c>
      <c r="BA217" s="49">
        <v>1.4610037400764227E-3</v>
      </c>
      <c r="BB217" s="49">
        <v>2.9220074801528453E-3</v>
      </c>
      <c r="BC217" s="66">
        <v>5.6005143369596529E-3</v>
      </c>
      <c r="BD217" s="66">
        <v>0</v>
      </c>
      <c r="BE217" s="49">
        <v>0</v>
      </c>
      <c r="BF217" s="49">
        <v>0</v>
      </c>
      <c r="BG217" s="66">
        <v>0</v>
      </c>
      <c r="BH217" s="66">
        <v>0.24878249688326967</v>
      </c>
      <c r="BI217" s="49">
        <v>0.29853899625992353</v>
      </c>
      <c r="BJ217" s="49">
        <v>0.59707799251984706</v>
      </c>
      <c r="BK217" s="66">
        <v>1.1443994856630404</v>
      </c>
      <c r="BL217" s="69">
        <v>1.1499999999999999</v>
      </c>
      <c r="BM217" s="121">
        <f t="shared" si="3"/>
        <v>0</v>
      </c>
      <c r="BN217" s="121">
        <v>0.83024851825139134</v>
      </c>
      <c r="BO217" s="121">
        <v>5.076452740836109E-3</v>
      </c>
      <c r="BP217" s="121">
        <v>0.31467502900777244</v>
      </c>
      <c r="BQ217" s="70">
        <v>0</v>
      </c>
      <c r="BR217" s="71">
        <v>0</v>
      </c>
      <c r="BS217" s="313">
        <v>0</v>
      </c>
      <c r="BT217" s="313">
        <v>0</v>
      </c>
      <c r="BU217" s="313">
        <v>5.6005143369596529E-3</v>
      </c>
      <c r="BV217" s="313">
        <v>0</v>
      </c>
      <c r="BW217" s="313">
        <v>1.1443994856630404</v>
      </c>
      <c r="BX217" s="52">
        <v>1.6902999999999999</v>
      </c>
      <c r="BY217" s="53">
        <v>2.0283599999999997</v>
      </c>
      <c r="BZ217" s="53">
        <v>4.0567199999999994</v>
      </c>
      <c r="CA217" s="54">
        <v>7.7753799999999993</v>
      </c>
      <c r="CB217" s="55">
        <v>0</v>
      </c>
      <c r="CC217" s="55">
        <v>0</v>
      </c>
      <c r="CD217" s="55">
        <v>0</v>
      </c>
      <c r="CE217" s="56">
        <v>0</v>
      </c>
      <c r="CF217" s="58">
        <v>0.92542674900826893</v>
      </c>
      <c r="CG217" s="58">
        <v>0.64830920974388639</v>
      </c>
      <c r="CH217" s="58">
        <v>4.039740322849152</v>
      </c>
      <c r="CI217" s="59">
        <v>5.6134762816013071</v>
      </c>
      <c r="CJ217" s="55">
        <v>7.9425529245078508E-3</v>
      </c>
      <c r="CK217" s="55">
        <v>9.4006821959853326E-3</v>
      </c>
      <c r="CL217" s="55">
        <v>1.6979677150847472E-2</v>
      </c>
      <c r="CM217" s="46">
        <v>3.4322912271341099E-2</v>
      </c>
      <c r="CN217" s="60">
        <v>0.75693069806722313</v>
      </c>
      <c r="CO217" s="58">
        <v>1.3706501080601279</v>
      </c>
      <c r="CP217" s="58">
        <v>0</v>
      </c>
      <c r="CQ217" s="57">
        <v>2.1275808061273511</v>
      </c>
      <c r="CR217" s="60">
        <v>0</v>
      </c>
      <c r="CS217" s="58">
        <v>0</v>
      </c>
      <c r="CT217" s="58">
        <v>0</v>
      </c>
      <c r="CU217" s="57">
        <v>0</v>
      </c>
      <c r="CV217" s="57">
        <v>0</v>
      </c>
      <c r="CW217" s="58">
        <v>0</v>
      </c>
      <c r="CX217" s="58">
        <v>0</v>
      </c>
      <c r="CY217" s="57">
        <v>0</v>
      </c>
      <c r="CZ217" s="60">
        <v>0</v>
      </c>
      <c r="DA217" s="58">
        <v>0</v>
      </c>
      <c r="DB217" s="230">
        <v>0</v>
      </c>
      <c r="DC217" s="57">
        <v>0</v>
      </c>
      <c r="DD217" s="57">
        <v>0</v>
      </c>
      <c r="DE217" s="58">
        <v>0</v>
      </c>
      <c r="DF217" s="58">
        <v>0</v>
      </c>
      <c r="DG217" s="57">
        <v>0</v>
      </c>
      <c r="DH217" s="57">
        <v>8.231782072837035E-3</v>
      </c>
      <c r="DI217" s="58">
        <v>9.8781384874047085E-3</v>
      </c>
      <c r="DJ217" s="58">
        <v>1.9756276974809417E-2</v>
      </c>
      <c r="DK217" s="57">
        <v>3.7866197535051604E-2</v>
      </c>
      <c r="DL217" s="57">
        <v>0</v>
      </c>
      <c r="DM217" s="58">
        <v>0</v>
      </c>
      <c r="DN217" s="58">
        <v>0</v>
      </c>
      <c r="DO217" s="57">
        <v>0</v>
      </c>
      <c r="DP217" s="60">
        <v>1.6820682179271629</v>
      </c>
      <c r="DQ217" s="58">
        <v>2.018481861512595</v>
      </c>
      <c r="DR217" s="58">
        <v>4.03696372302519</v>
      </c>
      <c r="DS217" s="57">
        <v>7.7375138024649477</v>
      </c>
      <c r="DT217" s="68">
        <v>7.7753799999999993</v>
      </c>
      <c r="DU217" s="314">
        <f>DU$2</f>
        <v>0</v>
      </c>
      <c r="DV217" s="314">
        <v>5.6134762816013071</v>
      </c>
      <c r="DW217" s="314">
        <v>3.4322912271341099E-2</v>
      </c>
      <c r="DX217" s="314">
        <v>2.1275808061273511</v>
      </c>
      <c r="DY217" s="61">
        <v>0</v>
      </c>
      <c r="DZ217" s="55">
        <v>0</v>
      </c>
      <c r="EA217" s="315">
        <v>0</v>
      </c>
      <c r="EB217" s="315">
        <v>0</v>
      </c>
      <c r="EC217" s="315">
        <v>3.7866197535051604E-2</v>
      </c>
      <c r="ED217" s="315">
        <v>0</v>
      </c>
      <c r="EE217" s="315">
        <v>7.7375138024649477</v>
      </c>
    </row>
    <row r="218" spans="1:135" outlineLevel="3" x14ac:dyDescent="0.25">
      <c r="A218" s="238">
        <v>188</v>
      </c>
      <c r="B218" s="45" t="s">
        <v>257</v>
      </c>
      <c r="C218" s="235" t="s">
        <v>267</v>
      </c>
      <c r="D218" s="45" t="s">
        <v>269</v>
      </c>
      <c r="E218" s="46">
        <v>7101.8580000000002</v>
      </c>
      <c r="F218" s="55">
        <v>71.833399999999997</v>
      </c>
      <c r="G218" s="48">
        <v>1.82811088161061</v>
      </c>
      <c r="H218" s="48">
        <v>2.6314858219614901</v>
      </c>
      <c r="I218" s="48">
        <v>1.2044999999999999</v>
      </c>
      <c r="J218" s="48">
        <v>83.727000000000004</v>
      </c>
      <c r="K218" s="48">
        <v>100</v>
      </c>
      <c r="L218" s="289">
        <v>2.0000000000000004E-4</v>
      </c>
      <c r="M218" s="48">
        <v>1.1000000000000001</v>
      </c>
      <c r="N218" s="51">
        <v>1</v>
      </c>
      <c r="O218" s="79">
        <v>1</v>
      </c>
      <c r="P218" s="297">
        <v>0.25</v>
      </c>
      <c r="Q218" s="64">
        <v>0.3</v>
      </c>
      <c r="R218" s="64">
        <v>0.6</v>
      </c>
      <c r="S218" s="65">
        <v>1.1499999999999999</v>
      </c>
      <c r="T218" s="49">
        <v>0</v>
      </c>
      <c r="U218" s="49">
        <v>0</v>
      </c>
      <c r="V218" s="49">
        <v>0</v>
      </c>
      <c r="W218" s="66">
        <v>0</v>
      </c>
      <c r="X218" s="66">
        <v>0.13718838163325223</v>
      </c>
      <c r="Y218" s="49">
        <v>9.614566472782754E-2</v>
      </c>
      <c r="Z218" s="49">
        <v>0.59890313347103363</v>
      </c>
      <c r="AA218" s="66">
        <v>0.83223717983211343</v>
      </c>
      <c r="AB218" s="66">
        <v>6.0766052171844134E-4</v>
      </c>
      <c r="AC218" s="49">
        <v>6.7540840639335653E-4</v>
      </c>
      <c r="AD218" s="49">
        <v>1.0968665289663386E-3</v>
      </c>
      <c r="AE218" s="66">
        <v>2.3799354570780374E-3</v>
      </c>
      <c r="AF218" s="66">
        <v>0.11220395784502933</v>
      </c>
      <c r="AG218" s="49">
        <v>0.20317892686577912</v>
      </c>
      <c r="AH218" s="49">
        <v>0</v>
      </c>
      <c r="AI218" s="66">
        <v>0.3153828847108085</v>
      </c>
      <c r="AJ218" s="67">
        <v>0</v>
      </c>
      <c r="AK218" s="49">
        <v>0</v>
      </c>
      <c r="AL218" s="49">
        <v>0</v>
      </c>
      <c r="AM218" s="66">
        <v>0</v>
      </c>
      <c r="AN218" s="66">
        <v>0</v>
      </c>
      <c r="AO218" s="49">
        <v>0</v>
      </c>
      <c r="AP218" s="49">
        <v>0</v>
      </c>
      <c r="AQ218" s="66">
        <v>0</v>
      </c>
      <c r="AR218" s="66">
        <v>0</v>
      </c>
      <c r="AS218" s="49">
        <v>0</v>
      </c>
      <c r="AT218" s="49">
        <v>0</v>
      </c>
      <c r="AU218" s="66">
        <v>0</v>
      </c>
      <c r="AV218" s="66">
        <v>0</v>
      </c>
      <c r="AW218" s="49">
        <v>0</v>
      </c>
      <c r="AX218" s="49">
        <v>0</v>
      </c>
      <c r="AY218" s="66">
        <v>0</v>
      </c>
      <c r="AZ218" s="66">
        <v>6.578714554903583E-4</v>
      </c>
      <c r="BA218" s="49">
        <v>7.8944574658844976E-4</v>
      </c>
      <c r="BB218" s="49">
        <v>1.5788914931768995E-3</v>
      </c>
      <c r="BC218" s="66">
        <v>3.0262086952554603E-3</v>
      </c>
      <c r="BD218" s="66">
        <v>0</v>
      </c>
      <c r="BE218" s="49">
        <v>0</v>
      </c>
      <c r="BF218" s="49">
        <v>0</v>
      </c>
      <c r="BG218" s="66">
        <v>0</v>
      </c>
      <c r="BH218" s="66">
        <v>0.24934212854450963</v>
      </c>
      <c r="BI218" s="49">
        <v>0.29921055425341159</v>
      </c>
      <c r="BJ218" s="49">
        <v>0.59842110850682317</v>
      </c>
      <c r="BK218" s="66">
        <v>1.1469737913047444</v>
      </c>
      <c r="BL218" s="69">
        <v>1.1499999999999999</v>
      </c>
      <c r="BM218" s="121">
        <f t="shared" si="3"/>
        <v>0</v>
      </c>
      <c r="BN218" s="121">
        <v>0.83223717983211343</v>
      </c>
      <c r="BO218" s="121">
        <v>2.3799354570780374E-3</v>
      </c>
      <c r="BP218" s="121">
        <v>0.3153828847108085</v>
      </c>
      <c r="BQ218" s="70">
        <v>0</v>
      </c>
      <c r="BR218" s="71">
        <v>0</v>
      </c>
      <c r="BS218" s="313">
        <v>0</v>
      </c>
      <c r="BT218" s="313">
        <v>0</v>
      </c>
      <c r="BU218" s="313">
        <v>3.0262086952554603E-3</v>
      </c>
      <c r="BV218" s="313">
        <v>0</v>
      </c>
      <c r="BW218" s="313">
        <v>1.1469737913047444</v>
      </c>
      <c r="BX218" s="52">
        <v>17.958349999999999</v>
      </c>
      <c r="BY218" s="53">
        <v>21.55002</v>
      </c>
      <c r="BZ218" s="53">
        <v>43.10004</v>
      </c>
      <c r="CA218" s="54">
        <v>82.608409999999992</v>
      </c>
      <c r="CB218" s="55">
        <v>0</v>
      </c>
      <c r="CC218" s="55">
        <v>0</v>
      </c>
      <c r="CD218" s="55">
        <v>0</v>
      </c>
      <c r="CE218" s="56">
        <v>0</v>
      </c>
      <c r="CF218" s="58">
        <v>9.8547078932140604</v>
      </c>
      <c r="CG218" s="58">
        <v>6.9064699926599262</v>
      </c>
      <c r="CH218" s="58">
        <v>43.021248347878149</v>
      </c>
      <c r="CI218" s="59">
        <v>59.782426233752133</v>
      </c>
      <c r="CJ218" s="55">
        <v>4.3650321320809482E-2</v>
      </c>
      <c r="CK218" s="55">
        <v>4.8516882219816537E-2</v>
      </c>
      <c r="CL218" s="55">
        <v>7.8791652121850575E-2</v>
      </c>
      <c r="CM218" s="46">
        <v>0.17095885566246949</v>
      </c>
      <c r="CN218" s="60">
        <v>8.0599917854651295</v>
      </c>
      <c r="CO218" s="58">
        <v>14.595033125120258</v>
      </c>
      <c r="CP218" s="58">
        <v>0</v>
      </c>
      <c r="CQ218" s="57">
        <v>22.655024910585389</v>
      </c>
      <c r="CR218" s="60">
        <v>0</v>
      </c>
      <c r="CS218" s="58">
        <v>0</v>
      </c>
      <c r="CT218" s="58">
        <v>0</v>
      </c>
      <c r="CU218" s="57">
        <v>0</v>
      </c>
      <c r="CV218" s="57">
        <v>0</v>
      </c>
      <c r="CW218" s="58">
        <v>0</v>
      </c>
      <c r="CX218" s="58">
        <v>0</v>
      </c>
      <c r="CY218" s="57">
        <v>0</v>
      </c>
      <c r="CZ218" s="60">
        <v>0</v>
      </c>
      <c r="DA218" s="58">
        <v>0</v>
      </c>
      <c r="DB218" s="230">
        <v>0</v>
      </c>
      <c r="DC218" s="57">
        <v>0</v>
      </c>
      <c r="DD218" s="57">
        <v>0</v>
      </c>
      <c r="DE218" s="58">
        <v>0</v>
      </c>
      <c r="DF218" s="58">
        <v>0</v>
      </c>
      <c r="DG218" s="57">
        <v>0</v>
      </c>
      <c r="DH218" s="57">
        <v>4.7257143410821101E-2</v>
      </c>
      <c r="DI218" s="58">
        <v>5.6708572092986742E-2</v>
      </c>
      <c r="DJ218" s="58">
        <v>0.11341714418597348</v>
      </c>
      <c r="DK218" s="57">
        <v>0.21738285968976356</v>
      </c>
      <c r="DL218" s="57">
        <v>0</v>
      </c>
      <c r="DM218" s="58">
        <v>0</v>
      </c>
      <c r="DN218" s="58">
        <v>0</v>
      </c>
      <c r="DO218" s="57">
        <v>0</v>
      </c>
      <c r="DP218" s="60">
        <v>17.911092856589178</v>
      </c>
      <c r="DQ218" s="58">
        <v>21.493311427907013</v>
      </c>
      <c r="DR218" s="58">
        <v>42.986622855814026</v>
      </c>
      <c r="DS218" s="57">
        <v>82.391027140310229</v>
      </c>
      <c r="DT218" s="68">
        <v>82.608409999999992</v>
      </c>
      <c r="DU218" s="314">
        <f>DU$2</f>
        <v>0</v>
      </c>
      <c r="DV218" s="314">
        <v>59.782426233752133</v>
      </c>
      <c r="DW218" s="314">
        <v>0.17095885566246949</v>
      </c>
      <c r="DX218" s="314">
        <v>22.655024910585389</v>
      </c>
      <c r="DY218" s="61">
        <v>0</v>
      </c>
      <c r="DZ218" s="55">
        <v>0</v>
      </c>
      <c r="EA218" s="315">
        <v>0</v>
      </c>
      <c r="EB218" s="315">
        <v>0</v>
      </c>
      <c r="EC218" s="315">
        <v>0.21738285968976356</v>
      </c>
      <c r="ED218" s="315">
        <v>0</v>
      </c>
      <c r="EE218" s="315">
        <v>82.391027140310229</v>
      </c>
    </row>
    <row r="219" spans="1:135" outlineLevel="3" x14ac:dyDescent="0.25">
      <c r="A219" s="238">
        <v>189</v>
      </c>
      <c r="B219" s="45" t="s">
        <v>257</v>
      </c>
      <c r="C219" s="235" t="s">
        <v>267</v>
      </c>
      <c r="D219" s="45" t="s">
        <v>270</v>
      </c>
      <c r="E219" s="46">
        <v>557.76300000000003</v>
      </c>
      <c r="F219" s="55">
        <v>6.2854000000000001</v>
      </c>
      <c r="G219" s="48">
        <v>4.0784597445910897</v>
      </c>
      <c r="H219" s="48">
        <v>5.4900958924604097</v>
      </c>
      <c r="I219" s="48">
        <v>1.1922999999999999</v>
      </c>
      <c r="J219" s="48">
        <v>80.289000000000001</v>
      </c>
      <c r="K219" s="48">
        <v>100</v>
      </c>
      <c r="L219" s="289">
        <v>1E-4</v>
      </c>
      <c r="M219" s="48">
        <v>1.1000000000000001</v>
      </c>
      <c r="N219" s="51">
        <v>1</v>
      </c>
      <c r="O219" s="79">
        <v>1</v>
      </c>
      <c r="P219" s="297">
        <v>0.25</v>
      </c>
      <c r="Q219" s="64">
        <v>0.3</v>
      </c>
      <c r="R219" s="64">
        <v>0.6</v>
      </c>
      <c r="S219" s="65">
        <v>1.1499999999999999</v>
      </c>
      <c r="T219" s="49">
        <v>0</v>
      </c>
      <c r="U219" s="49">
        <v>0</v>
      </c>
      <c r="V219" s="49">
        <v>0</v>
      </c>
      <c r="W219" s="66">
        <v>0</v>
      </c>
      <c r="X219" s="66">
        <v>0.13683333907402853</v>
      </c>
      <c r="Y219" s="49">
        <v>9.6044475705993393E-2</v>
      </c>
      <c r="Z219" s="49">
        <v>0.59755292415324524</v>
      </c>
      <c r="AA219" s="66">
        <v>0.83043073893326724</v>
      </c>
      <c r="AB219" s="66">
        <v>1.2842967138732865E-3</v>
      </c>
      <c r="AC219" s="49">
        <v>1.3589391787391773E-3</v>
      </c>
      <c r="AD219" s="49">
        <v>2.4470758467546594E-3</v>
      </c>
      <c r="AE219" s="66">
        <v>5.0903117393671059E-3</v>
      </c>
      <c r="AF219" s="66">
        <v>0.11188236421209818</v>
      </c>
      <c r="AG219" s="49">
        <v>0.20259658511526737</v>
      </c>
      <c r="AH219" s="49">
        <v>0</v>
      </c>
      <c r="AI219" s="66">
        <v>0.31447894932736553</v>
      </c>
      <c r="AJ219" s="67">
        <v>0</v>
      </c>
      <c r="AK219" s="49">
        <v>0</v>
      </c>
      <c r="AL219" s="49">
        <v>0</v>
      </c>
      <c r="AM219" s="66">
        <v>0</v>
      </c>
      <c r="AN219" s="66">
        <v>0</v>
      </c>
      <c r="AO219" s="49">
        <v>0</v>
      </c>
      <c r="AP219" s="49">
        <v>0</v>
      </c>
      <c r="AQ219" s="66">
        <v>0</v>
      </c>
      <c r="AR219" s="66">
        <v>0</v>
      </c>
      <c r="AS219" s="49">
        <v>0</v>
      </c>
      <c r="AT219" s="49">
        <v>0</v>
      </c>
      <c r="AU219" s="66">
        <v>0</v>
      </c>
      <c r="AV219" s="66">
        <v>0</v>
      </c>
      <c r="AW219" s="49">
        <v>0</v>
      </c>
      <c r="AX219" s="49">
        <v>0</v>
      </c>
      <c r="AY219" s="66">
        <v>0</v>
      </c>
      <c r="AZ219" s="66">
        <v>1.3725239731150903E-3</v>
      </c>
      <c r="BA219" s="49">
        <v>1.6470287677381368E-3</v>
      </c>
      <c r="BB219" s="49">
        <v>3.2940575354762735E-3</v>
      </c>
      <c r="BC219" s="66">
        <v>6.3136102763295711E-3</v>
      </c>
      <c r="BD219" s="66">
        <v>0</v>
      </c>
      <c r="BE219" s="49">
        <v>0</v>
      </c>
      <c r="BF219" s="49">
        <v>0</v>
      </c>
      <c r="BG219" s="66">
        <v>0</v>
      </c>
      <c r="BH219" s="66">
        <v>0.2486274760268849</v>
      </c>
      <c r="BI219" s="49">
        <v>0.29835297123226184</v>
      </c>
      <c r="BJ219" s="49">
        <v>0.59670594246452369</v>
      </c>
      <c r="BK219" s="66">
        <v>1.1436863897236704</v>
      </c>
      <c r="BL219" s="69">
        <v>1.1499999999999999</v>
      </c>
      <c r="BM219" s="121">
        <f t="shared" si="3"/>
        <v>0</v>
      </c>
      <c r="BN219" s="121">
        <v>0.83043073893326724</v>
      </c>
      <c r="BO219" s="121">
        <v>5.0903117393671059E-3</v>
      </c>
      <c r="BP219" s="121">
        <v>0.31447894932736553</v>
      </c>
      <c r="BQ219" s="70">
        <v>0</v>
      </c>
      <c r="BR219" s="71">
        <v>0</v>
      </c>
      <c r="BS219" s="313">
        <v>0</v>
      </c>
      <c r="BT219" s="313">
        <v>0</v>
      </c>
      <c r="BU219" s="313">
        <v>6.3136102763295711E-3</v>
      </c>
      <c r="BV219" s="313">
        <v>0</v>
      </c>
      <c r="BW219" s="313">
        <v>1.1436863897236704</v>
      </c>
      <c r="BX219" s="52">
        <v>1.57135</v>
      </c>
      <c r="BY219" s="53">
        <v>1.8856199999999999</v>
      </c>
      <c r="BZ219" s="53">
        <v>3.7712399999999997</v>
      </c>
      <c r="CA219" s="54">
        <v>7.2282099999999998</v>
      </c>
      <c r="CB219" s="55">
        <v>0</v>
      </c>
      <c r="CC219" s="55">
        <v>0</v>
      </c>
      <c r="CD219" s="55">
        <v>0</v>
      </c>
      <c r="CE219" s="56">
        <v>0</v>
      </c>
      <c r="CF219" s="58">
        <v>0.86005226941589896</v>
      </c>
      <c r="CG219" s="58">
        <v>0.60367794760245086</v>
      </c>
      <c r="CH219" s="58">
        <v>3.755859149472808</v>
      </c>
      <c r="CI219" s="59">
        <v>5.2195893664911583</v>
      </c>
      <c r="CJ219" s="55">
        <v>8.0723185653791552E-3</v>
      </c>
      <c r="CK219" s="55">
        <v>8.541476314047225E-3</v>
      </c>
      <c r="CL219" s="55">
        <v>1.5380850527191736E-2</v>
      </c>
      <c r="CM219" s="46">
        <v>3.1994645406618005E-2</v>
      </c>
      <c r="CN219" s="60">
        <v>0.70322541201872191</v>
      </c>
      <c r="CO219" s="58">
        <v>1.2734005760835017</v>
      </c>
      <c r="CP219" s="58">
        <v>0</v>
      </c>
      <c r="CQ219" s="57">
        <v>1.9766259881022235</v>
      </c>
      <c r="CR219" s="60">
        <v>0</v>
      </c>
      <c r="CS219" s="58">
        <v>0</v>
      </c>
      <c r="CT219" s="58">
        <v>0</v>
      </c>
      <c r="CU219" s="57">
        <v>0</v>
      </c>
      <c r="CV219" s="57">
        <v>0</v>
      </c>
      <c r="CW219" s="58">
        <v>0</v>
      </c>
      <c r="CX219" s="58">
        <v>0</v>
      </c>
      <c r="CY219" s="57">
        <v>0</v>
      </c>
      <c r="CZ219" s="60">
        <v>0</v>
      </c>
      <c r="DA219" s="58">
        <v>0</v>
      </c>
      <c r="DB219" s="230">
        <v>0</v>
      </c>
      <c r="DC219" s="57">
        <v>0</v>
      </c>
      <c r="DD219" s="57">
        <v>0</v>
      </c>
      <c r="DE219" s="58">
        <v>0</v>
      </c>
      <c r="DF219" s="58">
        <v>0</v>
      </c>
      <c r="DG219" s="57">
        <v>0</v>
      </c>
      <c r="DH219" s="57">
        <v>8.6268621806175894E-3</v>
      </c>
      <c r="DI219" s="58">
        <v>1.0352234616741285E-2</v>
      </c>
      <c r="DJ219" s="58">
        <v>2.070446923348257E-2</v>
      </c>
      <c r="DK219" s="57">
        <v>3.9683566030841888E-2</v>
      </c>
      <c r="DL219" s="57">
        <v>0</v>
      </c>
      <c r="DM219" s="58">
        <v>0</v>
      </c>
      <c r="DN219" s="58">
        <v>0</v>
      </c>
      <c r="DO219" s="57">
        <v>0</v>
      </c>
      <c r="DP219" s="60">
        <v>1.5627231378193824</v>
      </c>
      <c r="DQ219" s="58">
        <v>1.8752677653832586</v>
      </c>
      <c r="DR219" s="58">
        <v>3.7505355307665171</v>
      </c>
      <c r="DS219" s="57">
        <v>7.1885264339691579</v>
      </c>
      <c r="DT219" s="68">
        <v>7.2282099999999998</v>
      </c>
      <c r="DU219" s="314">
        <f>DU$2</f>
        <v>0</v>
      </c>
      <c r="DV219" s="314">
        <v>5.2195893664911583</v>
      </c>
      <c r="DW219" s="314">
        <v>3.1994645406618005E-2</v>
      </c>
      <c r="DX219" s="314">
        <v>1.9766259881022235</v>
      </c>
      <c r="DY219" s="61">
        <v>0</v>
      </c>
      <c r="DZ219" s="55">
        <v>0</v>
      </c>
      <c r="EA219" s="315">
        <v>0</v>
      </c>
      <c r="EB219" s="315">
        <v>0</v>
      </c>
      <c r="EC219" s="315">
        <v>3.9683566030841888E-2</v>
      </c>
      <c r="ED219" s="315">
        <v>0</v>
      </c>
      <c r="EE219" s="315">
        <v>7.1885264339691579</v>
      </c>
    </row>
    <row r="220" spans="1:135" outlineLevel="3" x14ac:dyDescent="0.25">
      <c r="A220" s="238">
        <v>190</v>
      </c>
      <c r="B220" s="45" t="s">
        <v>257</v>
      </c>
      <c r="C220" s="235" t="s">
        <v>267</v>
      </c>
      <c r="D220" s="45" t="s">
        <v>271</v>
      </c>
      <c r="E220" s="46">
        <v>127139.821</v>
      </c>
      <c r="F220" s="55">
        <v>1052.2314000000001</v>
      </c>
      <c r="G220" s="48">
        <v>2.2001785883448699</v>
      </c>
      <c r="H220" s="48">
        <v>3.0364007142443801</v>
      </c>
      <c r="I220" s="48">
        <v>1.3959999999999999</v>
      </c>
      <c r="J220" s="48">
        <v>83.298000000000002</v>
      </c>
      <c r="K220" s="48">
        <v>90.522000000000006</v>
      </c>
      <c r="L220" s="289">
        <v>1.2999999999999997E-3</v>
      </c>
      <c r="M220" s="48">
        <v>1</v>
      </c>
      <c r="N220" s="51">
        <v>1</v>
      </c>
      <c r="O220" s="79">
        <v>1</v>
      </c>
      <c r="P220" s="297">
        <v>0.25</v>
      </c>
      <c r="Q220" s="64">
        <v>0.3</v>
      </c>
      <c r="R220" s="64">
        <v>0.6</v>
      </c>
      <c r="S220" s="65">
        <v>1.1500000000000001</v>
      </c>
      <c r="T220" s="49">
        <v>0</v>
      </c>
      <c r="U220" s="49">
        <v>0</v>
      </c>
      <c r="V220" s="49">
        <v>0</v>
      </c>
      <c r="W220" s="66">
        <v>0</v>
      </c>
      <c r="X220" s="66">
        <v>0.13713475878466008</v>
      </c>
      <c r="Y220" s="49">
        <v>9.6132218103524472E-2</v>
      </c>
      <c r="Z220" s="49">
        <v>0.59867989284699308</v>
      </c>
      <c r="AA220" s="66">
        <v>0.83194686973517762</v>
      </c>
      <c r="AB220" s="66">
        <v>7.0683629569240694E-4</v>
      </c>
      <c r="AC220" s="49">
        <v>7.7134226797778726E-4</v>
      </c>
      <c r="AD220" s="49">
        <v>1.3201071530068943E-3</v>
      </c>
      <c r="AE220" s="66">
        <v>2.7982857166771831E-3</v>
      </c>
      <c r="AF220" s="66">
        <v>0.1121584049196475</v>
      </c>
      <c r="AG220" s="49">
        <v>0.20309643962849769</v>
      </c>
      <c r="AH220" s="49">
        <v>0</v>
      </c>
      <c r="AI220" s="66">
        <v>0.31525484454814523</v>
      </c>
      <c r="AJ220" s="67">
        <v>0</v>
      </c>
      <c r="AK220" s="49">
        <v>0</v>
      </c>
      <c r="AL220" s="49">
        <v>0</v>
      </c>
      <c r="AM220" s="66">
        <v>0</v>
      </c>
      <c r="AN220" s="66">
        <v>0</v>
      </c>
      <c r="AO220" s="49">
        <v>0</v>
      </c>
      <c r="AP220" s="49">
        <v>0</v>
      </c>
      <c r="AQ220" s="66">
        <v>0</v>
      </c>
      <c r="AR220" s="66">
        <v>0</v>
      </c>
      <c r="AS220" s="49">
        <v>0</v>
      </c>
      <c r="AT220" s="49">
        <v>0</v>
      </c>
      <c r="AU220" s="66">
        <v>0</v>
      </c>
      <c r="AV220" s="66">
        <v>0</v>
      </c>
      <c r="AW220" s="49">
        <v>0</v>
      </c>
      <c r="AX220" s="49">
        <v>0</v>
      </c>
      <c r="AY220" s="66">
        <v>0</v>
      </c>
      <c r="AZ220" s="66">
        <v>7.591001785610986E-4</v>
      </c>
      <c r="BA220" s="49">
        <v>9.109202142733075E-4</v>
      </c>
      <c r="BB220" s="49">
        <v>1.821840428546615E-3</v>
      </c>
      <c r="BC220" s="66">
        <v>3.491860821381183E-3</v>
      </c>
      <c r="BD220" s="66">
        <v>0</v>
      </c>
      <c r="BE220" s="49">
        <v>0</v>
      </c>
      <c r="BF220" s="49">
        <v>0</v>
      </c>
      <c r="BG220" s="66">
        <v>0</v>
      </c>
      <c r="BH220" s="66">
        <v>0.2492408998214389</v>
      </c>
      <c r="BI220" s="49">
        <v>0.29908907978572669</v>
      </c>
      <c r="BJ220" s="49">
        <v>0.59817815957145337</v>
      </c>
      <c r="BK220" s="66">
        <v>1.1465081391786189</v>
      </c>
      <c r="BL220" s="69">
        <v>1.1500000000000001</v>
      </c>
      <c r="BM220" s="121">
        <f t="shared" si="3"/>
        <v>0</v>
      </c>
      <c r="BN220" s="121">
        <v>0.83194686973517762</v>
      </c>
      <c r="BO220" s="121">
        <v>2.7982857166771831E-3</v>
      </c>
      <c r="BP220" s="121">
        <v>0.31525484454814523</v>
      </c>
      <c r="BQ220" s="70">
        <v>0</v>
      </c>
      <c r="BR220" s="71">
        <v>0</v>
      </c>
      <c r="BS220" s="313">
        <v>0</v>
      </c>
      <c r="BT220" s="313">
        <v>0</v>
      </c>
      <c r="BU220" s="313">
        <v>3.491860821381183E-3</v>
      </c>
      <c r="BV220" s="313">
        <v>0</v>
      </c>
      <c r="BW220" s="313">
        <v>1.1465081391786189</v>
      </c>
      <c r="BX220" s="52">
        <v>263.05785000000003</v>
      </c>
      <c r="BY220" s="53">
        <v>315.66942</v>
      </c>
      <c r="BZ220" s="53">
        <v>631.33884</v>
      </c>
      <c r="CA220" s="54">
        <v>1210.0661100000002</v>
      </c>
      <c r="CB220" s="55">
        <v>0</v>
      </c>
      <c r="CC220" s="55">
        <v>0</v>
      </c>
      <c r="CD220" s="55">
        <v>0</v>
      </c>
      <c r="CE220" s="56">
        <v>0</v>
      </c>
      <c r="CF220" s="58">
        <v>144.29749922464521</v>
      </c>
      <c r="CG220" s="58">
        <v>101.15333844017691</v>
      </c>
      <c r="CH220" s="58">
        <v>629.94978180224155</v>
      </c>
      <c r="CI220" s="59">
        <v>875.40061946706373</v>
      </c>
      <c r="CJ220" s="55">
        <v>0.74375534498723539</v>
      </c>
      <c r="CK220" s="55">
        <v>0.81163055451344235</v>
      </c>
      <c r="CL220" s="55">
        <v>1.3890581977584588</v>
      </c>
      <c r="CM220" s="46">
        <v>2.9444440972592361</v>
      </c>
      <c r="CN220" s="60">
        <v>118.01659543036759</v>
      </c>
      <c r="CO220" s="58">
        <v>213.70445100530964</v>
      </c>
      <c r="CP220" s="58">
        <v>0</v>
      </c>
      <c r="CQ220" s="57">
        <v>331.72104643567724</v>
      </c>
      <c r="CR220" s="60">
        <v>0</v>
      </c>
      <c r="CS220" s="58">
        <v>0</v>
      </c>
      <c r="CT220" s="58">
        <v>0</v>
      </c>
      <c r="CU220" s="57">
        <v>0</v>
      </c>
      <c r="CV220" s="57">
        <v>0</v>
      </c>
      <c r="CW220" s="58">
        <v>0</v>
      </c>
      <c r="CX220" s="58">
        <v>0</v>
      </c>
      <c r="CY220" s="57">
        <v>0</v>
      </c>
      <c r="CZ220" s="60">
        <v>0</v>
      </c>
      <c r="DA220" s="58">
        <v>0</v>
      </c>
      <c r="DB220" s="230">
        <v>0</v>
      </c>
      <c r="DC220" s="57">
        <v>0</v>
      </c>
      <c r="DD220" s="57">
        <v>0</v>
      </c>
      <c r="DE220" s="58">
        <v>0</v>
      </c>
      <c r="DF220" s="58">
        <v>0</v>
      </c>
      <c r="DG220" s="57">
        <v>0</v>
      </c>
      <c r="DH220" s="57">
        <v>0.7987490436275948</v>
      </c>
      <c r="DI220" s="58">
        <v>0.95849885235310239</v>
      </c>
      <c r="DJ220" s="58">
        <v>1.9169977047062048</v>
      </c>
      <c r="DK220" s="57">
        <v>3.6742456006870725</v>
      </c>
      <c r="DL220" s="57">
        <v>0</v>
      </c>
      <c r="DM220" s="58">
        <v>0</v>
      </c>
      <c r="DN220" s="58">
        <v>0</v>
      </c>
      <c r="DO220" s="57">
        <v>0</v>
      </c>
      <c r="DP220" s="60">
        <v>262.25910095637244</v>
      </c>
      <c r="DQ220" s="58">
        <v>314.7109211476469</v>
      </c>
      <c r="DR220" s="58">
        <v>629.4218422952938</v>
      </c>
      <c r="DS220" s="57">
        <v>1206.3918643993131</v>
      </c>
      <c r="DT220" s="68">
        <v>1210.0661100000002</v>
      </c>
      <c r="DU220" s="314">
        <f>DU$2</f>
        <v>0</v>
      </c>
      <c r="DV220" s="314">
        <v>875.40061946706373</v>
      </c>
      <c r="DW220" s="314">
        <v>2.9444440972592361</v>
      </c>
      <c r="DX220" s="314">
        <v>331.72104643567724</v>
      </c>
      <c r="DY220" s="61">
        <v>0</v>
      </c>
      <c r="DZ220" s="55">
        <v>0</v>
      </c>
      <c r="EA220" s="315">
        <v>0</v>
      </c>
      <c r="EB220" s="315">
        <v>0</v>
      </c>
      <c r="EC220" s="315">
        <v>3.6742456006870725</v>
      </c>
      <c r="ED220" s="315">
        <v>0</v>
      </c>
      <c r="EE220" s="315">
        <v>1206.3918643993131</v>
      </c>
    </row>
    <row r="221" spans="1:135" outlineLevel="3" x14ac:dyDescent="0.25">
      <c r="A221" s="238">
        <v>191</v>
      </c>
      <c r="B221" s="45" t="s">
        <v>257</v>
      </c>
      <c r="C221" s="235" t="s">
        <v>267</v>
      </c>
      <c r="D221" s="45" t="s">
        <v>272</v>
      </c>
      <c r="E221" s="46">
        <v>23303.446</v>
      </c>
      <c r="F221" s="55">
        <v>195.66120000000001</v>
      </c>
      <c r="G221" s="48">
        <v>4.2345147031630503</v>
      </c>
      <c r="H221" s="48">
        <v>5.2970657822572997</v>
      </c>
      <c r="I221" s="48">
        <v>1.0746</v>
      </c>
      <c r="J221" s="48">
        <v>79.257000000000005</v>
      </c>
      <c r="K221" s="48">
        <v>74.686999999999998</v>
      </c>
      <c r="L221" s="289">
        <v>1.2000000000000001E-3</v>
      </c>
      <c r="M221" s="48">
        <v>1.1000000000000001</v>
      </c>
      <c r="N221" s="51">
        <v>1</v>
      </c>
      <c r="O221" s="79">
        <v>1</v>
      </c>
      <c r="P221" s="297">
        <v>0.25</v>
      </c>
      <c r="Q221" s="64">
        <v>0.3</v>
      </c>
      <c r="R221" s="64">
        <v>0.6</v>
      </c>
      <c r="S221" s="65">
        <v>1.1499999999999999</v>
      </c>
      <c r="T221" s="49">
        <v>0</v>
      </c>
      <c r="U221" s="49">
        <v>0</v>
      </c>
      <c r="V221" s="49">
        <v>0</v>
      </c>
      <c r="W221" s="66">
        <v>0</v>
      </c>
      <c r="X221" s="66">
        <v>0.13683806289738304</v>
      </c>
      <c r="Y221" s="49">
        <v>9.6038192977357675E-2</v>
      </c>
      <c r="Z221" s="49">
        <v>0.59745929117810215</v>
      </c>
      <c r="AA221" s="66">
        <v>0.83033554705284285</v>
      </c>
      <c r="AB221" s="66">
        <v>1.2578570031209215E-3</v>
      </c>
      <c r="AC221" s="49">
        <v>1.3258987784748562E-3</v>
      </c>
      <c r="AD221" s="49">
        <v>2.5407088218978263E-3</v>
      </c>
      <c r="AE221" s="66">
        <v>5.1244646034935863E-3</v>
      </c>
      <c r="AF221" s="66">
        <v>0.11190408009949604</v>
      </c>
      <c r="AG221" s="49">
        <v>0.20263590824416744</v>
      </c>
      <c r="AH221" s="49">
        <v>0</v>
      </c>
      <c r="AI221" s="66">
        <v>0.31453998834366348</v>
      </c>
      <c r="AJ221" s="67">
        <v>0</v>
      </c>
      <c r="AK221" s="49">
        <v>0</v>
      </c>
      <c r="AL221" s="49">
        <v>0</v>
      </c>
      <c r="AM221" s="66">
        <v>0</v>
      </c>
      <c r="AN221" s="66">
        <v>0</v>
      </c>
      <c r="AO221" s="49">
        <v>0</v>
      </c>
      <c r="AP221" s="49">
        <v>0</v>
      </c>
      <c r="AQ221" s="66">
        <v>0</v>
      </c>
      <c r="AR221" s="66">
        <v>0</v>
      </c>
      <c r="AS221" s="49">
        <v>0</v>
      </c>
      <c r="AT221" s="49">
        <v>0</v>
      </c>
      <c r="AU221" s="66">
        <v>0</v>
      </c>
      <c r="AV221" s="66">
        <v>0</v>
      </c>
      <c r="AW221" s="49">
        <v>0</v>
      </c>
      <c r="AX221" s="49">
        <v>0</v>
      </c>
      <c r="AY221" s="66">
        <v>0</v>
      </c>
      <c r="AZ221" s="66">
        <v>1.3242664455643104E-3</v>
      </c>
      <c r="BA221" s="49">
        <v>1.5891197346771942E-3</v>
      </c>
      <c r="BB221" s="49">
        <v>3.1782394693543885E-3</v>
      </c>
      <c r="BC221" s="66">
        <v>6.0916256495958205E-3</v>
      </c>
      <c r="BD221" s="66">
        <v>0</v>
      </c>
      <c r="BE221" s="49">
        <v>0</v>
      </c>
      <c r="BF221" s="49">
        <v>0</v>
      </c>
      <c r="BG221" s="66">
        <v>0</v>
      </c>
      <c r="BH221" s="66">
        <v>0.2486757335544357</v>
      </c>
      <c r="BI221" s="49">
        <v>0.29841088026532281</v>
      </c>
      <c r="BJ221" s="49">
        <v>0.59682176053064562</v>
      </c>
      <c r="BK221" s="66">
        <v>1.1439083743504042</v>
      </c>
      <c r="BL221" s="69">
        <v>1.1499999999999999</v>
      </c>
      <c r="BM221" s="121">
        <f t="shared" si="3"/>
        <v>0</v>
      </c>
      <c r="BN221" s="121">
        <v>0.83033554705284285</v>
      </c>
      <c r="BO221" s="121">
        <v>5.1244646034935863E-3</v>
      </c>
      <c r="BP221" s="121">
        <v>0.31453998834366348</v>
      </c>
      <c r="BQ221" s="70">
        <v>0</v>
      </c>
      <c r="BR221" s="71">
        <v>0</v>
      </c>
      <c r="BS221" s="313">
        <v>0</v>
      </c>
      <c r="BT221" s="313">
        <v>0</v>
      </c>
      <c r="BU221" s="313">
        <v>6.0916256495958205E-3</v>
      </c>
      <c r="BV221" s="313">
        <v>0</v>
      </c>
      <c r="BW221" s="313">
        <v>1.1439083743504042</v>
      </c>
      <c r="BX221" s="52">
        <v>48.915300000000002</v>
      </c>
      <c r="BY221" s="53">
        <v>58.698360000000001</v>
      </c>
      <c r="BZ221" s="53">
        <v>117.39672</v>
      </c>
      <c r="CA221" s="54">
        <v>225.01038</v>
      </c>
      <c r="CB221" s="55">
        <v>0</v>
      </c>
      <c r="CC221" s="55">
        <v>0</v>
      </c>
      <c r="CD221" s="55">
        <v>0</v>
      </c>
      <c r="CE221" s="56">
        <v>0</v>
      </c>
      <c r="CF221" s="58">
        <v>26.773899592177443</v>
      </c>
      <c r="CG221" s="58">
        <v>18.790948083781377</v>
      </c>
      <c r="CH221" s="58">
        <v>116.89960186305689</v>
      </c>
      <c r="CI221" s="59">
        <v>162.4644495390157</v>
      </c>
      <c r="CJ221" s="55">
        <v>0.24611381065904325</v>
      </c>
      <c r="CK221" s="55">
        <v>0.25942694607492456</v>
      </c>
      <c r="CL221" s="55">
        <v>0.49711813694311502</v>
      </c>
      <c r="CM221" s="46">
        <v>1.0026588936770793</v>
      </c>
      <c r="CN221" s="60">
        <v>21.895286597163516</v>
      </c>
      <c r="CO221" s="58">
        <v>39.647984970143696</v>
      </c>
      <c r="CP221" s="58">
        <v>0</v>
      </c>
      <c r="CQ221" s="57">
        <v>61.543271567307215</v>
      </c>
      <c r="CR221" s="60">
        <v>0</v>
      </c>
      <c r="CS221" s="58">
        <v>0</v>
      </c>
      <c r="CT221" s="58">
        <v>0</v>
      </c>
      <c r="CU221" s="57">
        <v>0</v>
      </c>
      <c r="CV221" s="57">
        <v>0</v>
      </c>
      <c r="CW221" s="58">
        <v>0</v>
      </c>
      <c r="CX221" s="58">
        <v>0</v>
      </c>
      <c r="CY221" s="57">
        <v>0</v>
      </c>
      <c r="CZ221" s="60">
        <v>0</v>
      </c>
      <c r="DA221" s="58">
        <v>0</v>
      </c>
      <c r="DB221" s="230">
        <v>0</v>
      </c>
      <c r="DC221" s="57">
        <v>0</v>
      </c>
      <c r="DD221" s="57">
        <v>0</v>
      </c>
      <c r="DE221" s="58">
        <v>0</v>
      </c>
      <c r="DF221" s="58">
        <v>0</v>
      </c>
      <c r="DG221" s="57">
        <v>0</v>
      </c>
      <c r="DH221" s="57">
        <v>0.25910756185884765</v>
      </c>
      <c r="DI221" s="58">
        <v>0.31092907423062144</v>
      </c>
      <c r="DJ221" s="58">
        <v>0.62185814846124288</v>
      </c>
      <c r="DK221" s="57">
        <v>1.1918947845506978</v>
      </c>
      <c r="DL221" s="57">
        <v>0</v>
      </c>
      <c r="DM221" s="58">
        <v>0</v>
      </c>
      <c r="DN221" s="58">
        <v>0</v>
      </c>
      <c r="DO221" s="57">
        <v>0</v>
      </c>
      <c r="DP221" s="60">
        <v>48.656192438141154</v>
      </c>
      <c r="DQ221" s="58">
        <v>58.38743092576938</v>
      </c>
      <c r="DR221" s="58">
        <v>116.77486185153876</v>
      </c>
      <c r="DS221" s="57">
        <v>223.8184852154493</v>
      </c>
      <c r="DT221" s="68">
        <v>225.01038</v>
      </c>
      <c r="DU221" s="314">
        <f>DU$2</f>
        <v>0</v>
      </c>
      <c r="DV221" s="314">
        <v>162.4644495390157</v>
      </c>
      <c r="DW221" s="314">
        <v>1.0026588936770793</v>
      </c>
      <c r="DX221" s="314">
        <v>61.543271567307215</v>
      </c>
      <c r="DY221" s="61">
        <v>0</v>
      </c>
      <c r="DZ221" s="55">
        <v>0</v>
      </c>
      <c r="EA221" s="315">
        <v>0</v>
      </c>
      <c r="EB221" s="315">
        <v>0</v>
      </c>
      <c r="EC221" s="315">
        <v>1.1918947845506978</v>
      </c>
      <c r="ED221" s="315">
        <v>0</v>
      </c>
      <c r="EE221" s="315">
        <v>223.8184852154493</v>
      </c>
    </row>
    <row r="222" spans="1:135" outlineLevel="3" x14ac:dyDescent="0.25">
      <c r="A222" s="238">
        <v>192</v>
      </c>
      <c r="B222" s="45" t="s">
        <v>257</v>
      </c>
      <c r="C222" s="235" t="s">
        <v>267</v>
      </c>
      <c r="D222" s="45" t="s">
        <v>273</v>
      </c>
      <c r="E222" s="46">
        <v>49608.451000000001</v>
      </c>
      <c r="F222" s="55">
        <v>455.27020000000005</v>
      </c>
      <c r="G222" s="48">
        <v>2.91300362720215</v>
      </c>
      <c r="H222" s="48">
        <v>3.7419246762223599</v>
      </c>
      <c r="I222" s="48">
        <v>1.2557</v>
      </c>
      <c r="J222" s="48">
        <v>81.424999999999997</v>
      </c>
      <c r="K222" s="48">
        <v>81.936000000000007</v>
      </c>
      <c r="L222" s="289">
        <v>1E-4</v>
      </c>
      <c r="M222" s="48">
        <v>1.7</v>
      </c>
      <c r="N222" s="51">
        <v>1</v>
      </c>
      <c r="O222" s="79">
        <v>1</v>
      </c>
      <c r="P222" s="297">
        <v>0.25</v>
      </c>
      <c r="Q222" s="64">
        <v>0.3</v>
      </c>
      <c r="R222" s="64">
        <v>0.6</v>
      </c>
      <c r="S222" s="65">
        <v>1.1499999999999999</v>
      </c>
      <c r="T222" s="49">
        <v>0</v>
      </c>
      <c r="U222" s="49">
        <v>0</v>
      </c>
      <c r="V222" s="49">
        <v>0</v>
      </c>
      <c r="W222" s="66">
        <v>0</v>
      </c>
      <c r="X222" s="66">
        <v>0.13703729292258318</v>
      </c>
      <c r="Y222" s="49">
        <v>9.6069522762275913E-2</v>
      </c>
      <c r="Z222" s="49">
        <v>0.59825219782367867</v>
      </c>
      <c r="AA222" s="66">
        <v>0.83135901350853769</v>
      </c>
      <c r="AB222" s="66">
        <v>8.8367360349184024E-4</v>
      </c>
      <c r="AC222" s="49">
        <v>9.7776342314068458E-4</v>
      </c>
      <c r="AD222" s="49">
        <v>1.7478021763212821E-3</v>
      </c>
      <c r="AE222" s="66">
        <v>3.6092392029539004E-3</v>
      </c>
      <c r="AF222" s="66">
        <v>0.11207903347392496</v>
      </c>
      <c r="AG222" s="49">
        <v>0.20295271381458338</v>
      </c>
      <c r="AH222" s="49">
        <v>0</v>
      </c>
      <c r="AI222" s="66">
        <v>0.31503174728850836</v>
      </c>
      <c r="AJ222" s="67">
        <v>0</v>
      </c>
      <c r="AK222" s="49">
        <v>0</v>
      </c>
      <c r="AL222" s="49">
        <v>0</v>
      </c>
      <c r="AM222" s="66">
        <v>0</v>
      </c>
      <c r="AN222" s="66">
        <v>0</v>
      </c>
      <c r="AO222" s="49">
        <v>0</v>
      </c>
      <c r="AP222" s="49">
        <v>0</v>
      </c>
      <c r="AQ222" s="66">
        <v>0</v>
      </c>
      <c r="AR222" s="66">
        <v>0</v>
      </c>
      <c r="AS222" s="49">
        <v>0</v>
      </c>
      <c r="AT222" s="49">
        <v>0</v>
      </c>
      <c r="AU222" s="66">
        <v>0</v>
      </c>
      <c r="AV222" s="66">
        <v>0</v>
      </c>
      <c r="AW222" s="49">
        <v>0</v>
      </c>
      <c r="AX222" s="49">
        <v>0</v>
      </c>
      <c r="AY222" s="66">
        <v>0</v>
      </c>
      <c r="AZ222" s="66">
        <v>9.3548116905560193E-4</v>
      </c>
      <c r="BA222" s="49">
        <v>1.1225774028667222E-3</v>
      </c>
      <c r="BB222" s="49">
        <v>2.2451548057334444E-3</v>
      </c>
      <c r="BC222" s="66">
        <v>4.3032133776557064E-3</v>
      </c>
      <c r="BD222" s="66">
        <v>0</v>
      </c>
      <c r="BE222" s="49">
        <v>0</v>
      </c>
      <c r="BF222" s="49">
        <v>0</v>
      </c>
      <c r="BG222" s="66">
        <v>0</v>
      </c>
      <c r="BH222" s="66">
        <v>0.24906451883094441</v>
      </c>
      <c r="BI222" s="49">
        <v>0.29887742259713329</v>
      </c>
      <c r="BJ222" s="49">
        <v>0.59775484519426658</v>
      </c>
      <c r="BK222" s="66">
        <v>1.1456967866223442</v>
      </c>
      <c r="BL222" s="69">
        <v>1.1499999999999999</v>
      </c>
      <c r="BM222" s="121">
        <f t="shared" si="3"/>
        <v>0</v>
      </c>
      <c r="BN222" s="121">
        <v>0.83135901350853769</v>
      </c>
      <c r="BO222" s="121">
        <v>3.6092392029539004E-3</v>
      </c>
      <c r="BP222" s="121">
        <v>0.31503174728850836</v>
      </c>
      <c r="BQ222" s="70">
        <v>0</v>
      </c>
      <c r="BR222" s="71">
        <v>0</v>
      </c>
      <c r="BS222" s="313">
        <v>0</v>
      </c>
      <c r="BT222" s="313">
        <v>0</v>
      </c>
      <c r="BU222" s="313">
        <v>4.3032133776557064E-3</v>
      </c>
      <c r="BV222" s="313">
        <v>0</v>
      </c>
      <c r="BW222" s="313">
        <v>1.1456967866223442</v>
      </c>
      <c r="BX222" s="52">
        <v>113.81755000000001</v>
      </c>
      <c r="BY222" s="53">
        <v>136.58106000000001</v>
      </c>
      <c r="BZ222" s="53">
        <v>273.16212000000002</v>
      </c>
      <c r="CA222" s="54">
        <v>523.56073000000004</v>
      </c>
      <c r="CB222" s="55">
        <v>0</v>
      </c>
      <c r="CC222" s="55">
        <v>0</v>
      </c>
      <c r="CD222" s="55">
        <v>0</v>
      </c>
      <c r="CE222" s="56">
        <v>0</v>
      </c>
      <c r="CF222" s="58">
        <v>62.388995756323041</v>
      </c>
      <c r="CG222" s="58">
        <v>43.737590841885911</v>
      </c>
      <c r="CH222" s="58">
        <v>272.36639775362579</v>
      </c>
      <c r="CI222" s="59">
        <v>378.49298435183471</v>
      </c>
      <c r="CJ222" s="55">
        <v>0.40231025819645083</v>
      </c>
      <c r="CK222" s="55">
        <v>0.4451465492059441</v>
      </c>
      <c r="CL222" s="55">
        <v>0.79572224637422551</v>
      </c>
      <c r="CM222" s="46">
        <v>1.6431790537766631</v>
      </c>
      <c r="CN222" s="60">
        <v>51.026243985480519</v>
      </c>
      <c r="CO222" s="58">
        <v>92.398322608908146</v>
      </c>
      <c r="CP222" s="58">
        <v>0</v>
      </c>
      <c r="CQ222" s="57">
        <v>143.42456659438866</v>
      </c>
      <c r="CR222" s="60">
        <v>0</v>
      </c>
      <c r="CS222" s="58">
        <v>0</v>
      </c>
      <c r="CT222" s="58">
        <v>0</v>
      </c>
      <c r="CU222" s="57">
        <v>0</v>
      </c>
      <c r="CV222" s="57">
        <v>0</v>
      </c>
      <c r="CW222" s="58">
        <v>0</v>
      </c>
      <c r="CX222" s="58">
        <v>0</v>
      </c>
      <c r="CY222" s="57">
        <v>0</v>
      </c>
      <c r="CZ222" s="60">
        <v>0</v>
      </c>
      <c r="DA222" s="58">
        <v>0</v>
      </c>
      <c r="DB222" s="230">
        <v>0</v>
      </c>
      <c r="DC222" s="57">
        <v>0</v>
      </c>
      <c r="DD222" s="57">
        <v>0</v>
      </c>
      <c r="DE222" s="58">
        <v>0</v>
      </c>
      <c r="DF222" s="58">
        <v>0</v>
      </c>
      <c r="DG222" s="57">
        <v>0</v>
      </c>
      <c r="DH222" s="57">
        <v>0.42589669893217774</v>
      </c>
      <c r="DI222" s="58">
        <v>0.51107603871861329</v>
      </c>
      <c r="DJ222" s="58">
        <v>1.0221520774372266</v>
      </c>
      <c r="DK222" s="57">
        <v>1.9591248150879892</v>
      </c>
      <c r="DL222" s="57">
        <v>0</v>
      </c>
      <c r="DM222" s="58">
        <v>0</v>
      </c>
      <c r="DN222" s="58">
        <v>0</v>
      </c>
      <c r="DO222" s="57">
        <v>0</v>
      </c>
      <c r="DP222" s="60">
        <v>113.39165330106783</v>
      </c>
      <c r="DQ222" s="58">
        <v>136.06998396128139</v>
      </c>
      <c r="DR222" s="58">
        <v>272.13996792256279</v>
      </c>
      <c r="DS222" s="57">
        <v>521.60160518491205</v>
      </c>
      <c r="DT222" s="68">
        <v>523.56073000000004</v>
      </c>
      <c r="DU222" s="314">
        <f>DU$2</f>
        <v>0</v>
      </c>
      <c r="DV222" s="314">
        <v>378.49298435183471</v>
      </c>
      <c r="DW222" s="314">
        <v>1.6431790537766631</v>
      </c>
      <c r="DX222" s="314">
        <v>143.42456659438866</v>
      </c>
      <c r="DY222" s="61">
        <v>0</v>
      </c>
      <c r="DZ222" s="55">
        <v>0</v>
      </c>
      <c r="EA222" s="315">
        <v>0</v>
      </c>
      <c r="EB222" s="315">
        <v>0</v>
      </c>
      <c r="EC222" s="315">
        <v>1.9591248150879892</v>
      </c>
      <c r="ED222" s="315">
        <v>0</v>
      </c>
      <c r="EE222" s="315">
        <v>521.60160518491205</v>
      </c>
    </row>
    <row r="223" spans="1:135" outlineLevel="3" x14ac:dyDescent="0.25">
      <c r="A223" s="238">
        <v>193</v>
      </c>
      <c r="B223" s="45" t="s">
        <v>257</v>
      </c>
      <c r="C223" s="235" t="s">
        <v>267</v>
      </c>
      <c r="D223" s="45" t="s">
        <v>274</v>
      </c>
      <c r="E223" s="46">
        <v>5299.5240000000003</v>
      </c>
      <c r="F223" s="55">
        <v>49.593200000000003</v>
      </c>
      <c r="G223" s="48">
        <v>1.7737755729581</v>
      </c>
      <c r="H223" s="48">
        <v>2.2520193860962001</v>
      </c>
      <c r="I223" s="48">
        <v>1.2330000000000001</v>
      </c>
      <c r="J223" s="48">
        <v>82.635000000000005</v>
      </c>
      <c r="K223" s="48">
        <v>100</v>
      </c>
      <c r="L223" s="289">
        <v>3.0000000000000003E-4</v>
      </c>
      <c r="M223" s="48">
        <v>1.1000000000000001</v>
      </c>
      <c r="N223" s="51">
        <v>1</v>
      </c>
      <c r="O223" s="79">
        <v>1</v>
      </c>
      <c r="P223" s="297">
        <v>0.25</v>
      </c>
      <c r="Q223" s="64">
        <v>0.3</v>
      </c>
      <c r="R223" s="64">
        <v>0.6</v>
      </c>
      <c r="S223" s="65">
        <v>1.1499999999999999</v>
      </c>
      <c r="T223" s="49">
        <v>0</v>
      </c>
      <c r="U223" s="49">
        <v>0</v>
      </c>
      <c r="V223" s="49">
        <v>0</v>
      </c>
      <c r="W223" s="66">
        <v>0</v>
      </c>
      <c r="X223" s="66">
        <v>0.13722023757273288</v>
      </c>
      <c r="Y223" s="49">
        <v>9.6147930694216871E-2</v>
      </c>
      <c r="Z223" s="49">
        <v>0.59893573465622507</v>
      </c>
      <c r="AA223" s="66">
        <v>0.83230390292317491</v>
      </c>
      <c r="AB223" s="66">
        <v>5.3311460820293442E-4</v>
      </c>
      <c r="AC223" s="49">
        <v>5.9583943502171366E-4</v>
      </c>
      <c r="AD223" s="49">
        <v>1.0642653437748775E-3</v>
      </c>
      <c r="AE223" s="66">
        <v>2.1932193869994717E-3</v>
      </c>
      <c r="AF223" s="66">
        <v>0.11224664781906417</v>
      </c>
      <c r="AG223" s="49">
        <v>0.20325622987076136</v>
      </c>
      <c r="AH223" s="49">
        <v>0</v>
      </c>
      <c r="AI223" s="66">
        <v>0.31550287768982554</v>
      </c>
      <c r="AJ223" s="67">
        <v>0</v>
      </c>
      <c r="AK223" s="49">
        <v>0</v>
      </c>
      <c r="AL223" s="49">
        <v>0</v>
      </c>
      <c r="AM223" s="66">
        <v>0</v>
      </c>
      <c r="AN223" s="66">
        <v>0</v>
      </c>
      <c r="AO223" s="49">
        <v>0</v>
      </c>
      <c r="AP223" s="49">
        <v>0</v>
      </c>
      <c r="AQ223" s="66">
        <v>0</v>
      </c>
      <c r="AR223" s="66">
        <v>0</v>
      </c>
      <c r="AS223" s="49">
        <v>0</v>
      </c>
      <c r="AT223" s="49">
        <v>0</v>
      </c>
      <c r="AU223" s="66">
        <v>0</v>
      </c>
      <c r="AV223" s="66">
        <v>0</v>
      </c>
      <c r="AW223" s="49">
        <v>0</v>
      </c>
      <c r="AX223" s="49">
        <v>0</v>
      </c>
      <c r="AY223" s="66">
        <v>0</v>
      </c>
      <c r="AZ223" s="66">
        <v>5.6300484652404257E-4</v>
      </c>
      <c r="BA223" s="49">
        <v>6.7560581582885827E-4</v>
      </c>
      <c r="BB223" s="49">
        <v>1.3512116316577165E-3</v>
      </c>
      <c r="BC223" s="66">
        <v>2.5898222940105458E-3</v>
      </c>
      <c r="BD223" s="66">
        <v>0</v>
      </c>
      <c r="BE223" s="49">
        <v>0</v>
      </c>
      <c r="BF223" s="49">
        <v>0</v>
      </c>
      <c r="BG223" s="66">
        <v>0</v>
      </c>
      <c r="BH223" s="66">
        <v>0.24943699515347595</v>
      </c>
      <c r="BI223" s="49">
        <v>0.29932439418417112</v>
      </c>
      <c r="BJ223" s="49">
        <v>0.59864878836834223</v>
      </c>
      <c r="BK223" s="66">
        <v>1.1474101777059893</v>
      </c>
      <c r="BL223" s="69">
        <v>1.1499999999999999</v>
      </c>
      <c r="BM223" s="121">
        <f t="shared" si="3"/>
        <v>0</v>
      </c>
      <c r="BN223" s="121">
        <v>0.83230390292317491</v>
      </c>
      <c r="BO223" s="121">
        <v>2.1932193869994717E-3</v>
      </c>
      <c r="BP223" s="121">
        <v>0.31550287768982554</v>
      </c>
      <c r="BQ223" s="70">
        <v>0</v>
      </c>
      <c r="BR223" s="71">
        <v>0</v>
      </c>
      <c r="BS223" s="313">
        <v>0</v>
      </c>
      <c r="BT223" s="313">
        <v>0</v>
      </c>
      <c r="BU223" s="313">
        <v>2.5898222940105458E-3</v>
      </c>
      <c r="BV223" s="313">
        <v>0</v>
      </c>
      <c r="BW223" s="313">
        <v>1.1474101777059893</v>
      </c>
      <c r="BX223" s="52">
        <v>12.398300000000001</v>
      </c>
      <c r="BY223" s="53">
        <v>14.87796</v>
      </c>
      <c r="BZ223" s="53">
        <v>29.75592</v>
      </c>
      <c r="CA223" s="54">
        <v>57.032179999999997</v>
      </c>
      <c r="CB223" s="55">
        <v>0</v>
      </c>
      <c r="CC223" s="55">
        <v>0</v>
      </c>
      <c r="CD223" s="55">
        <v>0</v>
      </c>
      <c r="CE223" s="56">
        <v>0</v>
      </c>
      <c r="CF223" s="58">
        <v>6.8051906859920575</v>
      </c>
      <c r="CG223" s="58">
        <v>4.7682835565044366</v>
      </c>
      <c r="CH223" s="58">
        <v>29.703139675953103</v>
      </c>
      <c r="CI223" s="59">
        <v>41.276613918449598</v>
      </c>
      <c r="CJ223" s="55">
        <v>2.6438859387529767E-2</v>
      </c>
      <c r="CK223" s="55">
        <v>2.9549584268918849E-2</v>
      </c>
      <c r="CL223" s="55">
        <v>5.2780324046896254E-2</v>
      </c>
      <c r="CM223" s="46">
        <v>0.10876876770334221</v>
      </c>
      <c r="CN223" s="60">
        <v>5.5666704546204135</v>
      </c>
      <c r="CO223" s="58">
        <v>10.080126859226644</v>
      </c>
      <c r="CP223" s="58">
        <v>0</v>
      </c>
      <c r="CQ223" s="57">
        <v>15.646797313847056</v>
      </c>
      <c r="CR223" s="60">
        <v>0</v>
      </c>
      <c r="CS223" s="58">
        <v>0</v>
      </c>
      <c r="CT223" s="58">
        <v>0</v>
      </c>
      <c r="CU223" s="57">
        <v>0</v>
      </c>
      <c r="CV223" s="57">
        <v>0</v>
      </c>
      <c r="CW223" s="58">
        <v>0</v>
      </c>
      <c r="CX223" s="58">
        <v>0</v>
      </c>
      <c r="CY223" s="57">
        <v>0</v>
      </c>
      <c r="CZ223" s="60">
        <v>0</v>
      </c>
      <c r="DA223" s="58">
        <v>0</v>
      </c>
      <c r="DB223" s="230">
        <v>0</v>
      </c>
      <c r="DC223" s="57">
        <v>0</v>
      </c>
      <c r="DD223" s="57">
        <v>0</v>
      </c>
      <c r="DE223" s="58">
        <v>0</v>
      </c>
      <c r="DF223" s="58">
        <v>0</v>
      </c>
      <c r="DG223" s="57">
        <v>0</v>
      </c>
      <c r="DH223" s="57">
        <v>2.7921211954636149E-2</v>
      </c>
      <c r="DI223" s="58">
        <v>3.3505454345563734E-2</v>
      </c>
      <c r="DJ223" s="58">
        <v>6.7010908691127469E-2</v>
      </c>
      <c r="DK223" s="57">
        <v>0.1284375749913238</v>
      </c>
      <c r="DL223" s="57">
        <v>0</v>
      </c>
      <c r="DM223" s="58">
        <v>0</v>
      </c>
      <c r="DN223" s="58">
        <v>0</v>
      </c>
      <c r="DO223" s="57">
        <v>0</v>
      </c>
      <c r="DP223" s="60">
        <v>12.370378788045365</v>
      </c>
      <c r="DQ223" s="58">
        <v>14.844454545654436</v>
      </c>
      <c r="DR223" s="58">
        <v>29.688909091308872</v>
      </c>
      <c r="DS223" s="57">
        <v>56.903742425008673</v>
      </c>
      <c r="DT223" s="68">
        <v>57.032179999999997</v>
      </c>
      <c r="DU223" s="314">
        <f>DU$2</f>
        <v>0</v>
      </c>
      <c r="DV223" s="314">
        <v>41.276613918449598</v>
      </c>
      <c r="DW223" s="314">
        <v>0.10876876770334221</v>
      </c>
      <c r="DX223" s="314">
        <v>15.646797313847056</v>
      </c>
      <c r="DY223" s="61">
        <v>0</v>
      </c>
      <c r="DZ223" s="55">
        <v>0</v>
      </c>
      <c r="EA223" s="315">
        <v>0</v>
      </c>
      <c r="EB223" s="315">
        <v>0</v>
      </c>
      <c r="EC223" s="315">
        <v>0.1284375749913238</v>
      </c>
      <c r="ED223" s="315">
        <v>0</v>
      </c>
      <c r="EE223" s="315">
        <v>56.903742425008673</v>
      </c>
    </row>
    <row r="224" spans="1:135" outlineLevel="2" x14ac:dyDescent="0.25">
      <c r="A224" s="238"/>
      <c r="B224" s="45"/>
      <c r="C224" s="236" t="s">
        <v>275</v>
      </c>
      <c r="D224" s="45"/>
      <c r="E224" s="46">
        <v>213416.375</v>
      </c>
      <c r="F224" s="55">
        <v>1837.6360000000002</v>
      </c>
      <c r="G224" s="48">
        <v>2.5810616510584059</v>
      </c>
      <c r="H224" s="48">
        <v>3.4300379488375872</v>
      </c>
      <c r="I224" s="48">
        <v>1.3162930299471713</v>
      </c>
      <c r="J224" s="48">
        <v>82.374405382458761</v>
      </c>
      <c r="K224" s="48">
        <v>87.312283909544661</v>
      </c>
      <c r="L224" s="289">
        <v>9.187000363510508E-4</v>
      </c>
      <c r="M224" s="48">
        <v>1.2035302638825101</v>
      </c>
      <c r="N224" s="49">
        <v>1</v>
      </c>
      <c r="O224" s="79"/>
      <c r="P224" s="297">
        <v>0.25</v>
      </c>
      <c r="Q224" s="64">
        <v>0.3</v>
      </c>
      <c r="R224" s="64">
        <v>0.6</v>
      </c>
      <c r="S224" s="65">
        <v>1.1500000000000001</v>
      </c>
      <c r="T224" s="49">
        <v>0</v>
      </c>
      <c r="U224" s="49">
        <v>0</v>
      </c>
      <c r="V224" s="49">
        <v>0</v>
      </c>
      <c r="W224" s="66">
        <v>0</v>
      </c>
      <c r="X224" s="66">
        <v>0.137081430800646</v>
      </c>
      <c r="Y224" s="49">
        <v>9.610642046213444E-2</v>
      </c>
      <c r="Z224" s="49">
        <v>0.59845136300936486</v>
      </c>
      <c r="AA224" s="66">
        <v>0.83163921427214527</v>
      </c>
      <c r="AB224" s="66">
        <v>8.0444846859821842E-4</v>
      </c>
      <c r="AC224" s="49">
        <v>8.7732971861297819E-4</v>
      </c>
      <c r="AD224" s="49">
        <v>1.5486369906350251E-3</v>
      </c>
      <c r="AE224" s="66">
        <v>3.2304151778462919E-3</v>
      </c>
      <c r="AF224" s="66">
        <v>0.11211412073075576</v>
      </c>
      <c r="AG224" s="49">
        <v>0.20301624981925254</v>
      </c>
      <c r="AH224" s="49">
        <v>0</v>
      </c>
      <c r="AI224" s="66">
        <v>0.31513037055000831</v>
      </c>
      <c r="AJ224" s="67">
        <v>0</v>
      </c>
      <c r="AK224" s="49">
        <v>0</v>
      </c>
      <c r="AL224" s="49">
        <v>0</v>
      </c>
      <c r="AM224" s="66">
        <v>0</v>
      </c>
      <c r="AN224" s="66">
        <v>0</v>
      </c>
      <c r="AO224" s="49">
        <v>0</v>
      </c>
      <c r="AP224" s="49">
        <v>0</v>
      </c>
      <c r="AQ224" s="66">
        <v>0</v>
      </c>
      <c r="AR224" s="66">
        <v>0</v>
      </c>
      <c r="AS224" s="49">
        <v>0</v>
      </c>
      <c r="AT224" s="49">
        <v>0</v>
      </c>
      <c r="AU224" s="66">
        <v>0</v>
      </c>
      <c r="AV224" s="66">
        <v>0</v>
      </c>
      <c r="AW224" s="49">
        <v>0</v>
      </c>
      <c r="AX224" s="49">
        <v>0</v>
      </c>
      <c r="AY224" s="66">
        <v>0</v>
      </c>
      <c r="AZ224" s="66">
        <v>8.5750948720942667E-4</v>
      </c>
      <c r="BA224" s="49">
        <v>1.0290113846512748E-3</v>
      </c>
      <c r="BB224" s="49">
        <v>2.0580227693025497E-3</v>
      </c>
      <c r="BC224" s="66">
        <v>3.9445436411633134E-3</v>
      </c>
      <c r="BD224" s="66">
        <v>0</v>
      </c>
      <c r="BE224" s="49">
        <v>0</v>
      </c>
      <c r="BF224" s="49">
        <v>0</v>
      </c>
      <c r="BG224" s="66">
        <v>0</v>
      </c>
      <c r="BH224" s="66">
        <v>0.24914249051279058</v>
      </c>
      <c r="BI224" s="49">
        <v>0.29897098861534871</v>
      </c>
      <c r="BJ224" s="49">
        <v>0.59794197723069742</v>
      </c>
      <c r="BK224" s="66">
        <v>1.1460554563588368</v>
      </c>
      <c r="BL224" s="69">
        <v>1.1500000000000001</v>
      </c>
      <c r="BM224" s="121">
        <f t="shared" si="3"/>
        <v>0</v>
      </c>
      <c r="BN224" s="121">
        <v>0.83163921427214527</v>
      </c>
      <c r="BO224" s="121">
        <v>3.2304151778462919E-3</v>
      </c>
      <c r="BP224" s="121">
        <v>0.31513037055000831</v>
      </c>
      <c r="BQ224" s="70">
        <v>0</v>
      </c>
      <c r="BR224" s="71">
        <v>0</v>
      </c>
      <c r="BS224" s="313">
        <v>0</v>
      </c>
      <c r="BT224" s="313">
        <v>0</v>
      </c>
      <c r="BU224" s="313">
        <v>3.9445436411633134E-3</v>
      </c>
      <c r="BV224" s="313">
        <v>0</v>
      </c>
      <c r="BW224" s="313">
        <v>1.1460554563588368</v>
      </c>
      <c r="BX224" s="52">
        <v>459.40900000000005</v>
      </c>
      <c r="BY224" s="53">
        <v>551.29079999999999</v>
      </c>
      <c r="BZ224" s="53">
        <v>1102.5816</v>
      </c>
      <c r="CA224" s="54">
        <v>2113.2814000000003</v>
      </c>
      <c r="CB224" s="55">
        <v>0</v>
      </c>
      <c r="CC224" s="55">
        <v>0</v>
      </c>
      <c r="CD224" s="55">
        <v>0</v>
      </c>
      <c r="CE224" s="56">
        <v>0</v>
      </c>
      <c r="CF224" s="57">
        <v>251.90577217077595</v>
      </c>
      <c r="CG224" s="58">
        <v>176.60861807235491</v>
      </c>
      <c r="CH224" s="134">
        <v>1099.7357689150774</v>
      </c>
      <c r="CI224" s="59">
        <v>1528.2501591582081</v>
      </c>
      <c r="CJ224" s="57">
        <v>1.4782834660409558</v>
      </c>
      <c r="CK224" s="58">
        <v>1.6122126747930789</v>
      </c>
      <c r="CL224" s="134">
        <v>2.8458310849225854</v>
      </c>
      <c r="CM224" s="59">
        <v>5.9363272257567488</v>
      </c>
      <c r="CN224" s="57">
        <v>206.02494436318312</v>
      </c>
      <c r="CO224" s="58">
        <v>373.06996925285199</v>
      </c>
      <c r="CP224" s="134">
        <v>0</v>
      </c>
      <c r="CQ224" s="57">
        <v>579.09491361603511</v>
      </c>
      <c r="CR224" s="60">
        <v>0</v>
      </c>
      <c r="CS224" s="58">
        <v>0</v>
      </c>
      <c r="CT224" s="58">
        <v>0</v>
      </c>
      <c r="CU224" s="57">
        <v>0</v>
      </c>
      <c r="CV224" s="57">
        <v>0</v>
      </c>
      <c r="CW224" s="58">
        <v>0</v>
      </c>
      <c r="CX224" s="134">
        <v>0</v>
      </c>
      <c r="CY224" s="57">
        <v>0</v>
      </c>
      <c r="CZ224" s="57">
        <v>0</v>
      </c>
      <c r="DA224" s="58">
        <v>0</v>
      </c>
      <c r="DB224" s="134">
        <v>0</v>
      </c>
      <c r="DC224" s="59">
        <v>0</v>
      </c>
      <c r="DD224" s="57">
        <v>0</v>
      </c>
      <c r="DE224" s="58">
        <v>0</v>
      </c>
      <c r="DF224" s="134">
        <v>0</v>
      </c>
      <c r="DG224" s="59">
        <v>0</v>
      </c>
      <c r="DH224" s="57">
        <v>1.5757903040375822</v>
      </c>
      <c r="DI224" s="58">
        <v>1.8909483648450305</v>
      </c>
      <c r="DJ224" s="58">
        <v>3.781896729690061</v>
      </c>
      <c r="DK224" s="57">
        <v>7.2486353985727874</v>
      </c>
      <c r="DL224" s="57">
        <v>0</v>
      </c>
      <c r="DM224" s="58">
        <v>0</v>
      </c>
      <c r="DN224" s="58">
        <v>0</v>
      </c>
      <c r="DO224" s="57">
        <v>0</v>
      </c>
      <c r="DP224" s="57">
        <v>457.83320969596247</v>
      </c>
      <c r="DQ224" s="58">
        <v>549.39985163515496</v>
      </c>
      <c r="DR224" s="134">
        <v>1098.7997032703099</v>
      </c>
      <c r="DS224" s="57">
        <v>2106.0327646014275</v>
      </c>
      <c r="DT224" s="68">
        <v>2113.2814000000003</v>
      </c>
      <c r="DU224" s="314">
        <f>DU$2</f>
        <v>0</v>
      </c>
      <c r="DV224" s="314">
        <v>1528.2501591582081</v>
      </c>
      <c r="DW224" s="314">
        <v>5.9363272257567488</v>
      </c>
      <c r="DX224" s="314">
        <v>579.09491361603511</v>
      </c>
      <c r="DY224" s="61">
        <v>0</v>
      </c>
      <c r="DZ224" s="55">
        <v>0</v>
      </c>
      <c r="EA224" s="315">
        <v>0</v>
      </c>
      <c r="EB224" s="315">
        <v>0</v>
      </c>
      <c r="EC224" s="315">
        <v>7.2486353985727874</v>
      </c>
      <c r="ED224" s="315">
        <v>0</v>
      </c>
      <c r="EE224" s="315">
        <v>2106.0327646014275</v>
      </c>
    </row>
    <row r="225" spans="1:135" outlineLevel="3" x14ac:dyDescent="0.25">
      <c r="A225" s="238">
        <v>194</v>
      </c>
      <c r="B225" s="45" t="s">
        <v>257</v>
      </c>
      <c r="C225" s="235" t="s">
        <v>276</v>
      </c>
      <c r="D225" s="45" t="s">
        <v>277</v>
      </c>
      <c r="E225" s="46">
        <v>874.15800000000002</v>
      </c>
      <c r="F225" s="55">
        <v>18.1114</v>
      </c>
      <c r="G225" s="48">
        <v>16.0162006232975</v>
      </c>
      <c r="H225" s="48">
        <v>19.899084411415199</v>
      </c>
      <c r="I225" s="48">
        <v>2.605</v>
      </c>
      <c r="J225" s="48">
        <v>69.722999999999999</v>
      </c>
      <c r="K225" s="48">
        <v>51.828000000000003</v>
      </c>
      <c r="L225" s="289">
        <v>4.2000000000000006E-3</v>
      </c>
      <c r="M225" s="48">
        <v>10.199999999999999</v>
      </c>
      <c r="N225" s="51">
        <v>0.62516709033202167</v>
      </c>
      <c r="O225" s="79">
        <v>0</v>
      </c>
      <c r="P225" s="297">
        <v>0.25</v>
      </c>
      <c r="Q225" s="64">
        <v>0.3</v>
      </c>
      <c r="R225" s="64">
        <v>0.2</v>
      </c>
      <c r="S225" s="65">
        <v>0.75</v>
      </c>
      <c r="T225" s="49">
        <v>0</v>
      </c>
      <c r="U225" s="49">
        <v>0</v>
      </c>
      <c r="V225" s="49">
        <v>0</v>
      </c>
      <c r="W225" s="66">
        <v>0</v>
      </c>
      <c r="X225" s="66">
        <v>0.13500655613018778</v>
      </c>
      <c r="Y225" s="49">
        <v>9.50888985469516E-2</v>
      </c>
      <c r="Z225" s="49">
        <v>0.19679675987534048</v>
      </c>
      <c r="AA225" s="66">
        <v>0.42689221455247989</v>
      </c>
      <c r="AB225" s="66">
        <v>4.7320908660964381E-3</v>
      </c>
      <c r="AC225" s="49">
        <v>5.2498434339198407E-3</v>
      </c>
      <c r="AD225" s="49">
        <v>3.203240124659508E-3</v>
      </c>
      <c r="AE225" s="66">
        <v>1.3185174424675688E-2</v>
      </c>
      <c r="AF225" s="66">
        <v>0.11026135300371578</v>
      </c>
      <c r="AG225" s="49">
        <v>0.19966125801912857</v>
      </c>
      <c r="AH225" s="49">
        <v>0</v>
      </c>
      <c r="AI225" s="66">
        <v>0.30992261102284435</v>
      </c>
      <c r="AJ225" s="67">
        <v>0</v>
      </c>
      <c r="AK225" s="49">
        <v>0</v>
      </c>
      <c r="AL225" s="49">
        <v>0</v>
      </c>
      <c r="AM225" s="66">
        <v>0</v>
      </c>
      <c r="AN225" s="66">
        <v>0</v>
      </c>
      <c r="AO225" s="49">
        <v>0</v>
      </c>
      <c r="AP225" s="49">
        <v>0</v>
      </c>
      <c r="AQ225" s="66">
        <v>0</v>
      </c>
      <c r="AR225" s="66">
        <v>0</v>
      </c>
      <c r="AS225" s="49">
        <v>0</v>
      </c>
      <c r="AT225" s="49">
        <v>0</v>
      </c>
      <c r="AU225" s="66">
        <v>0</v>
      </c>
      <c r="AV225" s="66">
        <v>5.1430367632231813E-2</v>
      </c>
      <c r="AW225" s="49">
        <v>3.6081639313313041E-2</v>
      </c>
      <c r="AX225" s="49">
        <v>7.4966581933595677E-2</v>
      </c>
      <c r="AY225" s="66">
        <v>0.16247858887914055</v>
      </c>
      <c r="AZ225" s="66">
        <v>4.058339189890816E-3</v>
      </c>
      <c r="BA225" s="49">
        <v>5.2606991063282602E-3</v>
      </c>
      <c r="BB225" s="49">
        <v>2.4880505403511422E-3</v>
      </c>
      <c r="BC225" s="66">
        <v>1.1807088836570169E-2</v>
      </c>
      <c r="BD225" s="66">
        <v>4.1329583770310874E-2</v>
      </c>
      <c r="BE225" s="49">
        <v>7.4839610291278946E-2</v>
      </c>
      <c r="BF225" s="49">
        <v>0</v>
      </c>
      <c r="BG225" s="66">
        <v>0.11616919406158978</v>
      </c>
      <c r="BH225" s="66">
        <v>0.15318170940756648</v>
      </c>
      <c r="BI225" s="49">
        <v>0.18381805128907977</v>
      </c>
      <c r="BJ225" s="49">
        <v>0.12254536752605319</v>
      </c>
      <c r="BK225" s="66">
        <v>0.45954512822269949</v>
      </c>
      <c r="BL225" s="69">
        <v>0.75</v>
      </c>
      <c r="BM225" s="121">
        <f t="shared" si="3"/>
        <v>0</v>
      </c>
      <c r="BN225" s="121">
        <v>0.42689221455247989</v>
      </c>
      <c r="BO225" s="121">
        <v>1.3185174424675688E-2</v>
      </c>
      <c r="BP225" s="121">
        <v>0.30992261102284435</v>
      </c>
      <c r="BQ225" s="70">
        <v>0</v>
      </c>
      <c r="BR225" s="71">
        <v>0</v>
      </c>
      <c r="BS225" s="313">
        <v>0</v>
      </c>
      <c r="BT225" s="313">
        <v>0.16247858887914055</v>
      </c>
      <c r="BU225" s="313">
        <v>1.1807088836570169E-2</v>
      </c>
      <c r="BV225" s="313">
        <v>0.11616919406158978</v>
      </c>
      <c r="BW225" s="313">
        <v>0.45954512822269949</v>
      </c>
      <c r="BX225" s="52">
        <v>4.5278499999999999</v>
      </c>
      <c r="BY225" s="53">
        <v>5.4334199999999999</v>
      </c>
      <c r="BZ225" s="53">
        <v>3.6222799999999999</v>
      </c>
      <c r="CA225" s="54">
        <v>13.583549999999999</v>
      </c>
      <c r="CB225" s="55">
        <v>0</v>
      </c>
      <c r="CC225" s="55">
        <v>0</v>
      </c>
      <c r="CD225" s="55">
        <v>0</v>
      </c>
      <c r="CE225" s="56">
        <v>0</v>
      </c>
      <c r="CF225" s="58">
        <v>2.445157740696283</v>
      </c>
      <c r="CG225" s="58">
        <v>1.7221930771432592</v>
      </c>
      <c r="CH225" s="58">
        <v>3.5642648368062417</v>
      </c>
      <c r="CI225" s="59">
        <v>7.7316156546457844</v>
      </c>
      <c r="CJ225" s="55">
        <v>8.570479051221902E-2</v>
      </c>
      <c r="CK225" s="55">
        <v>9.5082014369095802E-2</v>
      </c>
      <c r="CL225" s="55">
        <v>5.8015163193758212E-2</v>
      </c>
      <c r="CM225" s="46">
        <v>0.23880196807507126</v>
      </c>
      <c r="CN225" s="60">
        <v>1.9969874687914979</v>
      </c>
      <c r="CO225" s="58">
        <v>3.6161449084876449</v>
      </c>
      <c r="CP225" s="58">
        <v>0</v>
      </c>
      <c r="CQ225" s="57">
        <v>5.6131323772791433</v>
      </c>
      <c r="CR225" s="60">
        <v>0</v>
      </c>
      <c r="CS225" s="58">
        <v>0</v>
      </c>
      <c r="CT225" s="58">
        <v>0</v>
      </c>
      <c r="CU225" s="57">
        <v>0</v>
      </c>
      <c r="CV225" s="57">
        <v>0</v>
      </c>
      <c r="CW225" s="58">
        <v>0</v>
      </c>
      <c r="CX225" s="58">
        <v>0</v>
      </c>
      <c r="CY225" s="57">
        <v>0</v>
      </c>
      <c r="CZ225" s="60">
        <v>0</v>
      </c>
      <c r="DA225" s="58">
        <v>0</v>
      </c>
      <c r="DB225" s="230">
        <v>0</v>
      </c>
      <c r="DC225" s="57">
        <v>0</v>
      </c>
      <c r="DD225" s="57">
        <v>0.93147596033440327</v>
      </c>
      <c r="DE225" s="58">
        <v>0.65348900225913775</v>
      </c>
      <c r="DF225" s="58">
        <v>1.3577497520321247</v>
      </c>
      <c r="DG225" s="57">
        <v>2.9427147146256658</v>
      </c>
      <c r="DH225" s="57">
        <v>7.3502204403788518E-2</v>
      </c>
      <c r="DI225" s="58">
        <v>9.5278625794353644E-2</v>
      </c>
      <c r="DJ225" s="58">
        <v>4.5062078556515672E-2</v>
      </c>
      <c r="DK225" s="57">
        <v>0.21384290875465695</v>
      </c>
      <c r="DL225" s="57">
        <v>0.7485366234976083</v>
      </c>
      <c r="DM225" s="58">
        <v>1.3554501178294696</v>
      </c>
      <c r="DN225" s="58">
        <v>0</v>
      </c>
      <c r="DO225" s="57">
        <v>2.103986741327077</v>
      </c>
      <c r="DP225" s="60">
        <v>2.7743352117641997</v>
      </c>
      <c r="DQ225" s="58">
        <v>3.3292022541170394</v>
      </c>
      <c r="DR225" s="58">
        <v>2.2194681694113596</v>
      </c>
      <c r="DS225" s="57">
        <v>8.3230056352925992</v>
      </c>
      <c r="DT225" s="68">
        <v>13.583549999999999</v>
      </c>
      <c r="DU225" s="314">
        <f>DU$2</f>
        <v>0</v>
      </c>
      <c r="DV225" s="314">
        <v>7.7316156546457844</v>
      </c>
      <c r="DW225" s="314">
        <v>0.23880196807507126</v>
      </c>
      <c r="DX225" s="314">
        <v>5.6131323772791433</v>
      </c>
      <c r="DY225" s="61">
        <v>0</v>
      </c>
      <c r="DZ225" s="55">
        <v>0</v>
      </c>
      <c r="EA225" s="315">
        <v>0</v>
      </c>
      <c r="EB225" s="315">
        <v>2.9427147146256658</v>
      </c>
      <c r="EC225" s="315">
        <v>0.21384290875465695</v>
      </c>
      <c r="ED225" s="315">
        <v>2.103986741327077</v>
      </c>
      <c r="EE225" s="315">
        <v>8.3230056352925992</v>
      </c>
    </row>
    <row r="226" spans="1:135" outlineLevel="3" x14ac:dyDescent="0.25">
      <c r="A226" s="238">
        <v>195</v>
      </c>
      <c r="B226" s="45" t="s">
        <v>257</v>
      </c>
      <c r="C226" s="235" t="s">
        <v>276</v>
      </c>
      <c r="D226" s="45" t="s">
        <v>278</v>
      </c>
      <c r="E226" s="46">
        <v>273.77499999999998</v>
      </c>
      <c r="F226" s="55">
        <v>4.5465999999999998</v>
      </c>
      <c r="G226" s="48">
        <v>6.9053582268778797</v>
      </c>
      <c r="H226" s="48">
        <v>7.5756043391435002</v>
      </c>
      <c r="I226" s="48">
        <v>2.0708000000000002</v>
      </c>
      <c r="J226" s="48">
        <v>76.12</v>
      </c>
      <c r="K226" s="48">
        <v>56.478999999999999</v>
      </c>
      <c r="L226" s="289">
        <v>4.1999999999999997E-3</v>
      </c>
      <c r="M226" s="48">
        <v>13.2</v>
      </c>
      <c r="N226" s="51">
        <v>1</v>
      </c>
      <c r="O226" s="79">
        <v>1</v>
      </c>
      <c r="P226" s="297">
        <v>0.25</v>
      </c>
      <c r="Q226" s="64">
        <v>0.3</v>
      </c>
      <c r="R226" s="64">
        <v>0.2</v>
      </c>
      <c r="S226" s="65">
        <v>0.75000000000000011</v>
      </c>
      <c r="T226" s="49">
        <v>0</v>
      </c>
      <c r="U226" s="49">
        <v>0</v>
      </c>
      <c r="V226" s="49">
        <v>0</v>
      </c>
      <c r="W226" s="66">
        <v>0</v>
      </c>
      <c r="X226" s="66">
        <v>0.13650024478538439</v>
      </c>
      <c r="Y226" s="49">
        <v>9.5367243901790508E-2</v>
      </c>
      <c r="Z226" s="49">
        <v>0.19861892835462444</v>
      </c>
      <c r="AA226" s="66">
        <v>0.4304864170417993</v>
      </c>
      <c r="AB226" s="66">
        <v>1.8520107027692821E-3</v>
      </c>
      <c r="AC226" s="49">
        <v>2.4610203361581139E-3</v>
      </c>
      <c r="AD226" s="49">
        <v>1.3810716453755698E-3</v>
      </c>
      <c r="AE226" s="66">
        <v>5.6941026843030634E-3</v>
      </c>
      <c r="AF226" s="66">
        <v>0.11164774451184634</v>
      </c>
      <c r="AG226" s="49">
        <v>0.20217173576205139</v>
      </c>
      <c r="AH226" s="49">
        <v>0</v>
      </c>
      <c r="AI226" s="66">
        <v>0.31381948027389772</v>
      </c>
      <c r="AJ226" s="67">
        <v>0</v>
      </c>
      <c r="AK226" s="49">
        <v>0</v>
      </c>
      <c r="AL226" s="49">
        <v>0</v>
      </c>
      <c r="AM226" s="66">
        <v>0</v>
      </c>
      <c r="AN226" s="66">
        <v>0</v>
      </c>
      <c r="AO226" s="49">
        <v>0</v>
      </c>
      <c r="AP226" s="49">
        <v>0</v>
      </c>
      <c r="AQ226" s="66">
        <v>0</v>
      </c>
      <c r="AR226" s="66">
        <v>0</v>
      </c>
      <c r="AS226" s="49">
        <v>0</v>
      </c>
      <c r="AT226" s="49">
        <v>0</v>
      </c>
      <c r="AU226" s="66">
        <v>0</v>
      </c>
      <c r="AV226" s="66">
        <v>0</v>
      </c>
      <c r="AW226" s="49">
        <v>0</v>
      </c>
      <c r="AX226" s="49">
        <v>0</v>
      </c>
      <c r="AY226" s="66">
        <v>0</v>
      </c>
      <c r="AZ226" s="66">
        <v>1.8939010847858764E-3</v>
      </c>
      <c r="BA226" s="49">
        <v>2.2726813017430419E-3</v>
      </c>
      <c r="BB226" s="49">
        <v>1.515120867828711E-3</v>
      </c>
      <c r="BC226" s="66">
        <v>5.6817032543576779E-3</v>
      </c>
      <c r="BD226" s="66">
        <v>0</v>
      </c>
      <c r="BE226" s="49">
        <v>0</v>
      </c>
      <c r="BF226" s="49">
        <v>0</v>
      </c>
      <c r="BG226" s="66">
        <v>0</v>
      </c>
      <c r="BH226" s="66">
        <v>0.24810609891521412</v>
      </c>
      <c r="BI226" s="49">
        <v>0.29772731869825697</v>
      </c>
      <c r="BJ226" s="49">
        <v>0.1984848791321713</v>
      </c>
      <c r="BK226" s="66">
        <v>0.74431829674564243</v>
      </c>
      <c r="BL226" s="69">
        <v>0.75000000000000011</v>
      </c>
      <c r="BM226" s="121">
        <f t="shared" si="3"/>
        <v>0</v>
      </c>
      <c r="BN226" s="121">
        <v>0.4304864170417993</v>
      </c>
      <c r="BO226" s="121">
        <v>5.6941026843030634E-3</v>
      </c>
      <c r="BP226" s="121">
        <v>0.31381948027389772</v>
      </c>
      <c r="BQ226" s="70">
        <v>0</v>
      </c>
      <c r="BR226" s="71">
        <v>0</v>
      </c>
      <c r="BS226" s="313">
        <v>0</v>
      </c>
      <c r="BT226" s="313">
        <v>0</v>
      </c>
      <c r="BU226" s="313">
        <v>5.6817032543576779E-3</v>
      </c>
      <c r="BV226" s="313">
        <v>0</v>
      </c>
      <c r="BW226" s="313">
        <v>0.74431829674564243</v>
      </c>
      <c r="BX226" s="52">
        <v>1.1366499999999999</v>
      </c>
      <c r="BY226" s="53">
        <v>1.36398</v>
      </c>
      <c r="BZ226" s="53">
        <v>0.90932000000000002</v>
      </c>
      <c r="CA226" s="54">
        <v>3.4099500000000003</v>
      </c>
      <c r="CB226" s="55">
        <v>0</v>
      </c>
      <c r="CC226" s="55">
        <v>0</v>
      </c>
      <c r="CD226" s="55">
        <v>0</v>
      </c>
      <c r="CE226" s="56">
        <v>0</v>
      </c>
      <c r="CF226" s="58">
        <v>0.62061201294122859</v>
      </c>
      <c r="CG226" s="58">
        <v>0.43359671112388071</v>
      </c>
      <c r="CH226" s="58">
        <v>0.90304081965713545</v>
      </c>
      <c r="CI226" s="59">
        <v>1.9572495437222446</v>
      </c>
      <c r="CJ226" s="55">
        <v>8.4203518612108175E-3</v>
      </c>
      <c r="CK226" s="55">
        <v>1.118927506037648E-2</v>
      </c>
      <c r="CL226" s="55">
        <v>6.2791803428645654E-3</v>
      </c>
      <c r="CM226" s="46">
        <v>2.5888807264452307E-2</v>
      </c>
      <c r="CN226" s="60">
        <v>0.50761763519756053</v>
      </c>
      <c r="CO226" s="58">
        <v>0.91919401381574273</v>
      </c>
      <c r="CP226" s="58">
        <v>0</v>
      </c>
      <c r="CQ226" s="57">
        <v>1.4268116490133034</v>
      </c>
      <c r="CR226" s="60">
        <v>0</v>
      </c>
      <c r="CS226" s="58">
        <v>0</v>
      </c>
      <c r="CT226" s="58">
        <v>0</v>
      </c>
      <c r="CU226" s="57">
        <v>0</v>
      </c>
      <c r="CV226" s="57">
        <v>0</v>
      </c>
      <c r="CW226" s="58">
        <v>0</v>
      </c>
      <c r="CX226" s="58">
        <v>0</v>
      </c>
      <c r="CY226" s="57">
        <v>0</v>
      </c>
      <c r="CZ226" s="60">
        <v>0</v>
      </c>
      <c r="DA226" s="58">
        <v>0</v>
      </c>
      <c r="DB226" s="230">
        <v>0</v>
      </c>
      <c r="DC226" s="57">
        <v>0</v>
      </c>
      <c r="DD226" s="57">
        <v>0</v>
      </c>
      <c r="DE226" s="58">
        <v>0</v>
      </c>
      <c r="DF226" s="58">
        <v>0</v>
      </c>
      <c r="DG226" s="57">
        <v>0</v>
      </c>
      <c r="DH226" s="57">
        <v>8.6108106720874655E-3</v>
      </c>
      <c r="DI226" s="58">
        <v>1.0332972806504914E-2</v>
      </c>
      <c r="DJ226" s="58">
        <v>6.8886485376700168E-3</v>
      </c>
      <c r="DK226" s="57">
        <v>2.5832432016262619E-2</v>
      </c>
      <c r="DL226" s="57">
        <v>0</v>
      </c>
      <c r="DM226" s="58">
        <v>0</v>
      </c>
      <c r="DN226" s="58">
        <v>0</v>
      </c>
      <c r="DO226" s="57">
        <v>0</v>
      </c>
      <c r="DP226" s="60">
        <v>1.1280391893279125</v>
      </c>
      <c r="DQ226" s="58">
        <v>1.3536470271934951</v>
      </c>
      <c r="DR226" s="58">
        <v>0.90243135146233</v>
      </c>
      <c r="DS226" s="57">
        <v>3.3841175679837376</v>
      </c>
      <c r="DT226" s="68">
        <v>3.4099500000000003</v>
      </c>
      <c r="DU226" s="314">
        <f>DU$2</f>
        <v>0</v>
      </c>
      <c r="DV226" s="314">
        <v>1.9572495437222446</v>
      </c>
      <c r="DW226" s="314">
        <v>2.5888807264452307E-2</v>
      </c>
      <c r="DX226" s="314">
        <v>1.4268116490133034</v>
      </c>
      <c r="DY226" s="61">
        <v>0</v>
      </c>
      <c r="DZ226" s="55">
        <v>0</v>
      </c>
      <c r="EA226" s="315">
        <v>0</v>
      </c>
      <c r="EB226" s="315">
        <v>0</v>
      </c>
      <c r="EC226" s="315">
        <v>2.5832432016262619E-2</v>
      </c>
      <c r="ED226" s="315">
        <v>0</v>
      </c>
      <c r="EE226" s="315">
        <v>3.3841175679837376</v>
      </c>
    </row>
    <row r="227" spans="1:135" outlineLevel="3" x14ac:dyDescent="0.25">
      <c r="A227" s="238">
        <v>196</v>
      </c>
      <c r="B227" s="45" t="s">
        <v>257</v>
      </c>
      <c r="C227" s="235" t="s">
        <v>276</v>
      </c>
      <c r="D227" s="45" t="s">
        <v>279</v>
      </c>
      <c r="E227" s="46">
        <v>162.80699999999999</v>
      </c>
      <c r="F227" s="55">
        <v>2.8792</v>
      </c>
      <c r="G227" s="48">
        <v>9.7114259044782596</v>
      </c>
      <c r="H227" s="48">
        <v>11.232858679132001</v>
      </c>
      <c r="I227" s="48">
        <v>2.4192</v>
      </c>
      <c r="J227" s="48">
        <v>78.713999999999999</v>
      </c>
      <c r="K227" s="48">
        <v>94.099000000000004</v>
      </c>
      <c r="L227" s="289">
        <v>4.2000000000000006E-3</v>
      </c>
      <c r="M227" s="48">
        <v>3.9</v>
      </c>
      <c r="N227" s="51">
        <v>1</v>
      </c>
      <c r="O227" s="79">
        <v>1</v>
      </c>
      <c r="P227" s="297">
        <v>0.25</v>
      </c>
      <c r="Q227" s="64">
        <v>0.3</v>
      </c>
      <c r="R227" s="64">
        <v>0.2</v>
      </c>
      <c r="S227" s="65">
        <v>0.74999999999999989</v>
      </c>
      <c r="T227" s="49">
        <v>0</v>
      </c>
      <c r="U227" s="49">
        <v>0</v>
      </c>
      <c r="V227" s="49">
        <v>0</v>
      </c>
      <c r="W227" s="66">
        <v>0</v>
      </c>
      <c r="X227" s="66">
        <v>0.13605057148003522</v>
      </c>
      <c r="Y227" s="49">
        <v>9.5657281162298449E-2</v>
      </c>
      <c r="Z227" s="49">
        <v>0.19805771481910436</v>
      </c>
      <c r="AA227" s="66">
        <v>0.42976556746143801</v>
      </c>
      <c r="AB227" s="66">
        <v>2.7131251213671445E-3</v>
      </c>
      <c r="AC227" s="49">
        <v>2.9160206435209389E-3</v>
      </c>
      <c r="AD227" s="49">
        <v>1.9422851808956385E-3</v>
      </c>
      <c r="AE227" s="66">
        <v>7.5714309457836446E-3</v>
      </c>
      <c r="AF227" s="66">
        <v>0.11123630339859764</v>
      </c>
      <c r="AG227" s="49">
        <v>0.20142669819418063</v>
      </c>
      <c r="AH227" s="49">
        <v>0</v>
      </c>
      <c r="AI227" s="66">
        <v>0.31266300159277827</v>
      </c>
      <c r="AJ227" s="67">
        <v>0</v>
      </c>
      <c r="AK227" s="49">
        <v>0</v>
      </c>
      <c r="AL227" s="49">
        <v>0</v>
      </c>
      <c r="AM227" s="66">
        <v>0</v>
      </c>
      <c r="AN227" s="66">
        <v>0</v>
      </c>
      <c r="AO227" s="49">
        <v>0</v>
      </c>
      <c r="AP227" s="49">
        <v>0</v>
      </c>
      <c r="AQ227" s="66">
        <v>0</v>
      </c>
      <c r="AR227" s="66">
        <v>0</v>
      </c>
      <c r="AS227" s="49">
        <v>0</v>
      </c>
      <c r="AT227" s="49">
        <v>0</v>
      </c>
      <c r="AU227" s="66">
        <v>0</v>
      </c>
      <c r="AV227" s="66">
        <v>0</v>
      </c>
      <c r="AW227" s="49">
        <v>0</v>
      </c>
      <c r="AX227" s="49">
        <v>0</v>
      </c>
      <c r="AY227" s="66">
        <v>0</v>
      </c>
      <c r="AZ227" s="66">
        <v>2.8082146697829941E-3</v>
      </c>
      <c r="BA227" s="49">
        <v>3.3698576037396082E-3</v>
      </c>
      <c r="BB227" s="49">
        <v>2.2465717358264182E-3</v>
      </c>
      <c r="BC227" s="66">
        <v>8.4246440093489437E-3</v>
      </c>
      <c r="BD227" s="66">
        <v>0</v>
      </c>
      <c r="BE227" s="49">
        <v>0</v>
      </c>
      <c r="BF227" s="49">
        <v>0</v>
      </c>
      <c r="BG227" s="66">
        <v>0</v>
      </c>
      <c r="BH227" s="66">
        <v>0.24719178533021702</v>
      </c>
      <c r="BI227" s="49">
        <v>0.2966301423962604</v>
      </c>
      <c r="BJ227" s="49">
        <v>0.19775342826417358</v>
      </c>
      <c r="BK227" s="66">
        <v>0.74157535599065094</v>
      </c>
      <c r="BL227" s="69">
        <v>0.74999999999999989</v>
      </c>
      <c r="BM227" s="121">
        <f t="shared" si="3"/>
        <v>0</v>
      </c>
      <c r="BN227" s="121">
        <v>0.42976556746143801</v>
      </c>
      <c r="BO227" s="121">
        <v>7.5714309457836446E-3</v>
      </c>
      <c r="BP227" s="121">
        <v>0.31266300159277827</v>
      </c>
      <c r="BQ227" s="70">
        <v>0</v>
      </c>
      <c r="BR227" s="71">
        <v>0</v>
      </c>
      <c r="BS227" s="313">
        <v>0</v>
      </c>
      <c r="BT227" s="313">
        <v>0</v>
      </c>
      <c r="BU227" s="313">
        <v>8.4246440093489437E-3</v>
      </c>
      <c r="BV227" s="313">
        <v>0</v>
      </c>
      <c r="BW227" s="313">
        <v>0.74157535599065094</v>
      </c>
      <c r="BX227" s="52">
        <v>0.7198</v>
      </c>
      <c r="BY227" s="53">
        <v>0.86375999999999997</v>
      </c>
      <c r="BZ227" s="53">
        <v>0.57584000000000002</v>
      </c>
      <c r="CA227" s="54">
        <v>2.1593999999999998</v>
      </c>
      <c r="CB227" s="55">
        <v>0</v>
      </c>
      <c r="CC227" s="55">
        <v>0</v>
      </c>
      <c r="CD227" s="55">
        <v>0</v>
      </c>
      <c r="CE227" s="56">
        <v>0</v>
      </c>
      <c r="CF227" s="58">
        <v>0.39171680540531739</v>
      </c>
      <c r="CG227" s="58">
        <v>0.27541644392248971</v>
      </c>
      <c r="CH227" s="58">
        <v>0.5702477725071653</v>
      </c>
      <c r="CI227" s="59">
        <v>1.2373810218349723</v>
      </c>
      <c r="CJ227" s="55">
        <v>7.8116298494402825E-3</v>
      </c>
      <c r="CK227" s="55">
        <v>8.3958066368254869E-3</v>
      </c>
      <c r="CL227" s="55">
        <v>5.5922274928347226E-3</v>
      </c>
      <c r="CM227" s="46">
        <v>2.179966397910027E-2</v>
      </c>
      <c r="CN227" s="60">
        <v>0.32027156474524232</v>
      </c>
      <c r="CO227" s="58">
        <v>0.57994774944068483</v>
      </c>
      <c r="CP227" s="58">
        <v>0</v>
      </c>
      <c r="CQ227" s="57">
        <v>0.90021931418592716</v>
      </c>
      <c r="CR227" s="60">
        <v>0</v>
      </c>
      <c r="CS227" s="58">
        <v>0</v>
      </c>
      <c r="CT227" s="58">
        <v>0</v>
      </c>
      <c r="CU227" s="57">
        <v>0</v>
      </c>
      <c r="CV227" s="57">
        <v>0</v>
      </c>
      <c r="CW227" s="58">
        <v>0</v>
      </c>
      <c r="CX227" s="58">
        <v>0</v>
      </c>
      <c r="CY227" s="57">
        <v>0</v>
      </c>
      <c r="CZ227" s="60">
        <v>0</v>
      </c>
      <c r="DA227" s="58">
        <v>0</v>
      </c>
      <c r="DB227" s="230">
        <v>0</v>
      </c>
      <c r="DC227" s="57">
        <v>0</v>
      </c>
      <c r="DD227" s="57">
        <v>0</v>
      </c>
      <c r="DE227" s="58">
        <v>0</v>
      </c>
      <c r="DF227" s="58">
        <v>0</v>
      </c>
      <c r="DG227" s="57">
        <v>0</v>
      </c>
      <c r="DH227" s="57">
        <v>8.085411677239196E-3</v>
      </c>
      <c r="DI227" s="58">
        <v>9.7024940126870796E-3</v>
      </c>
      <c r="DJ227" s="58">
        <v>6.4683293417914234E-3</v>
      </c>
      <c r="DK227" s="57">
        <v>2.4256235031717477E-2</v>
      </c>
      <c r="DL227" s="57">
        <v>0</v>
      </c>
      <c r="DM227" s="58">
        <v>0</v>
      </c>
      <c r="DN227" s="58">
        <v>0</v>
      </c>
      <c r="DO227" s="57">
        <v>0</v>
      </c>
      <c r="DP227" s="60">
        <v>0.7117145883227608</v>
      </c>
      <c r="DQ227" s="58">
        <v>0.85405750598731289</v>
      </c>
      <c r="DR227" s="58">
        <v>0.5693716706582086</v>
      </c>
      <c r="DS227" s="57">
        <v>2.1351437649682823</v>
      </c>
      <c r="DT227" s="68">
        <v>2.1593999999999998</v>
      </c>
      <c r="DU227" s="314">
        <f>DU$2</f>
        <v>0</v>
      </c>
      <c r="DV227" s="314">
        <v>1.2373810218349723</v>
      </c>
      <c r="DW227" s="314">
        <v>2.179966397910027E-2</v>
      </c>
      <c r="DX227" s="314">
        <v>0.90021931418592716</v>
      </c>
      <c r="DY227" s="61">
        <v>0</v>
      </c>
      <c r="DZ227" s="55">
        <v>0</v>
      </c>
      <c r="EA227" s="315">
        <v>0</v>
      </c>
      <c r="EB227" s="315">
        <v>0</v>
      </c>
      <c r="EC227" s="315">
        <v>2.4256235031717477E-2</v>
      </c>
      <c r="ED227" s="315">
        <v>0</v>
      </c>
      <c r="EE227" s="315">
        <v>2.1351437649682823</v>
      </c>
    </row>
    <row r="228" spans="1:135" outlineLevel="3" x14ac:dyDescent="0.25">
      <c r="A228" s="238">
        <v>197</v>
      </c>
      <c r="B228" s="45" t="s">
        <v>257</v>
      </c>
      <c r="C228" s="235" t="s">
        <v>276</v>
      </c>
      <c r="D228" s="45" t="s">
        <v>280</v>
      </c>
      <c r="E228" s="46">
        <v>106.62</v>
      </c>
      <c r="F228" s="55">
        <v>3.1393999999999997</v>
      </c>
      <c r="G228" s="48">
        <v>46.685004503472598</v>
      </c>
      <c r="H228" s="48">
        <v>60.068382042173397</v>
      </c>
      <c r="I228" s="48">
        <v>3.7875000000000001</v>
      </c>
      <c r="J228" s="48">
        <v>65.745000000000005</v>
      </c>
      <c r="K228" s="48">
        <v>43.773000000000003</v>
      </c>
      <c r="L228" s="289">
        <v>4.2000000000000006E-3</v>
      </c>
      <c r="M228" s="48">
        <v>24.9</v>
      </c>
      <c r="N228" s="51">
        <v>0.10871085803517855</v>
      </c>
      <c r="O228" s="79">
        <v>0</v>
      </c>
      <c r="P228" s="297">
        <v>0.25</v>
      </c>
      <c r="Q228" s="64">
        <v>0.3</v>
      </c>
      <c r="R228" s="64">
        <v>0.2</v>
      </c>
      <c r="S228" s="65">
        <v>0.75</v>
      </c>
      <c r="T228" s="49">
        <v>0</v>
      </c>
      <c r="U228" s="49">
        <v>0</v>
      </c>
      <c r="V228" s="49">
        <v>0</v>
      </c>
      <c r="W228" s="66">
        <v>0</v>
      </c>
      <c r="X228" s="66">
        <v>0.13007705856536997</v>
      </c>
      <c r="Y228" s="49">
        <v>9.3039870359843735E-2</v>
      </c>
      <c r="Z228" s="49">
        <v>0.19066299909930548</v>
      </c>
      <c r="AA228" s="66">
        <v>0.41377992802451913</v>
      </c>
      <c r="AB228" s="66">
        <v>1.4180634414374546E-2</v>
      </c>
      <c r="AC228" s="49">
        <v>1.5481960087877639E-2</v>
      </c>
      <c r="AD228" s="49">
        <v>9.3370009006945344E-3</v>
      </c>
      <c r="AE228" s="66">
        <v>3.8999595402946702E-2</v>
      </c>
      <c r="AF228" s="66">
        <v>0.1057423070202555</v>
      </c>
      <c r="AG228" s="49">
        <v>0.19147816955227864</v>
      </c>
      <c r="AH228" s="49">
        <v>0</v>
      </c>
      <c r="AI228" s="66">
        <v>0.29722047657253414</v>
      </c>
      <c r="AJ228" s="67">
        <v>0</v>
      </c>
      <c r="AK228" s="49">
        <v>0</v>
      </c>
      <c r="AL228" s="49">
        <v>0</v>
      </c>
      <c r="AM228" s="66">
        <v>0</v>
      </c>
      <c r="AN228" s="66">
        <v>0</v>
      </c>
      <c r="AO228" s="49">
        <v>0</v>
      </c>
      <c r="AP228" s="49">
        <v>0</v>
      </c>
      <c r="AQ228" s="66">
        <v>0</v>
      </c>
      <c r="AR228" s="66">
        <v>0</v>
      </c>
      <c r="AS228" s="49">
        <v>0</v>
      </c>
      <c r="AT228" s="49">
        <v>0</v>
      </c>
      <c r="AU228" s="66">
        <v>0</v>
      </c>
      <c r="AV228" s="66">
        <v>0.12165762258893345</v>
      </c>
      <c r="AW228" s="49">
        <v>8.5742804668745815E-2</v>
      </c>
      <c r="AX228" s="49">
        <v>0.17825782839296431</v>
      </c>
      <c r="AY228" s="66">
        <v>0.3856582556506436</v>
      </c>
      <c r="AZ228" s="66">
        <v>8.5502141469550874E-3</v>
      </c>
      <c r="BA228" s="49">
        <v>1.2940550081232459E-2</v>
      </c>
      <c r="BB228" s="49">
        <v>1.3060170705179116E-3</v>
      </c>
      <c r="BC228" s="66">
        <v>2.2796781298705458E-2</v>
      </c>
      <c r="BD228" s="66">
        <v>9.4246970093464208E-2</v>
      </c>
      <c r="BE228" s="49">
        <v>0.17066241344524505</v>
      </c>
      <c r="BF228" s="49">
        <v>0</v>
      </c>
      <c r="BG228" s="66">
        <v>0.26490938353870924</v>
      </c>
      <c r="BH228" s="66">
        <v>2.554519317064724E-2</v>
      </c>
      <c r="BI228" s="49">
        <v>3.065423180477669E-2</v>
      </c>
      <c r="BJ228" s="49">
        <v>2.0436154536517794E-2</v>
      </c>
      <c r="BK228" s="66">
        <v>7.663557951194172E-2</v>
      </c>
      <c r="BL228" s="69">
        <v>0.75</v>
      </c>
      <c r="BM228" s="121">
        <f t="shared" si="3"/>
        <v>0</v>
      </c>
      <c r="BN228" s="121">
        <v>0.41377992802451913</v>
      </c>
      <c r="BO228" s="121">
        <v>3.8999595402946702E-2</v>
      </c>
      <c r="BP228" s="121">
        <v>0.29722047657253414</v>
      </c>
      <c r="BQ228" s="70">
        <v>0</v>
      </c>
      <c r="BR228" s="71">
        <v>0</v>
      </c>
      <c r="BS228" s="313">
        <v>0</v>
      </c>
      <c r="BT228" s="313">
        <v>0.3856582556506436</v>
      </c>
      <c r="BU228" s="313">
        <v>2.2796781298705458E-2</v>
      </c>
      <c r="BV228" s="313">
        <v>0.26490938353870924</v>
      </c>
      <c r="BW228" s="313">
        <v>7.663557951194172E-2</v>
      </c>
      <c r="BX228" s="52">
        <v>0.78484999999999994</v>
      </c>
      <c r="BY228" s="53">
        <v>0.94181999999999988</v>
      </c>
      <c r="BZ228" s="53">
        <v>0.62787999999999999</v>
      </c>
      <c r="CA228" s="54">
        <v>2.3545499999999997</v>
      </c>
      <c r="CB228" s="55">
        <v>0</v>
      </c>
      <c r="CC228" s="55">
        <v>0</v>
      </c>
      <c r="CD228" s="55">
        <v>0</v>
      </c>
      <c r="CE228" s="56">
        <v>0</v>
      </c>
      <c r="CF228" s="58">
        <v>0.40836391766012242</v>
      </c>
      <c r="CG228" s="58">
        <v>0.29208936900769339</v>
      </c>
      <c r="CH228" s="58">
        <v>0.59856741937235958</v>
      </c>
      <c r="CI228" s="59">
        <v>1.2990207060401753</v>
      </c>
      <c r="CJ228" s="55">
        <v>4.4518683680487448E-2</v>
      </c>
      <c r="CK228" s="55">
        <v>4.8604065499883053E-2</v>
      </c>
      <c r="CL228" s="55">
        <v>2.9312580627640417E-2</v>
      </c>
      <c r="CM228" s="46">
        <v>0.12243532980801086</v>
      </c>
      <c r="CN228" s="60">
        <v>0.33196739865939007</v>
      </c>
      <c r="CO228" s="58">
        <v>0.60112656549242349</v>
      </c>
      <c r="CP228" s="58">
        <v>0</v>
      </c>
      <c r="CQ228" s="57">
        <v>0.93309396415181356</v>
      </c>
      <c r="CR228" s="60">
        <v>0</v>
      </c>
      <c r="CS228" s="58">
        <v>0</v>
      </c>
      <c r="CT228" s="58">
        <v>0</v>
      </c>
      <c r="CU228" s="57">
        <v>0</v>
      </c>
      <c r="CV228" s="57">
        <v>0</v>
      </c>
      <c r="CW228" s="58">
        <v>0</v>
      </c>
      <c r="CX228" s="58">
        <v>0</v>
      </c>
      <c r="CY228" s="57">
        <v>0</v>
      </c>
      <c r="CZ228" s="60">
        <v>0</v>
      </c>
      <c r="DA228" s="58">
        <v>0</v>
      </c>
      <c r="DB228" s="230">
        <v>0</v>
      </c>
      <c r="DC228" s="57">
        <v>0</v>
      </c>
      <c r="DD228" s="57">
        <v>0.38193194035569766</v>
      </c>
      <c r="DE228" s="58">
        <v>0.26918096097706057</v>
      </c>
      <c r="DF228" s="58">
        <v>0.55962262645687211</v>
      </c>
      <c r="DG228" s="57">
        <v>1.2107355277896303</v>
      </c>
      <c r="DH228" s="57">
        <v>2.68425422929508E-2</v>
      </c>
      <c r="DI228" s="58">
        <v>4.0625562925021175E-2</v>
      </c>
      <c r="DJ228" s="58">
        <v>4.1001099911839312E-3</v>
      </c>
      <c r="DK228" s="57">
        <v>7.1568215209155905E-2</v>
      </c>
      <c r="DL228" s="57">
        <v>0.2958789379114215</v>
      </c>
      <c r="DM228" s="58">
        <v>0.53577758077000226</v>
      </c>
      <c r="DN228" s="58">
        <v>0</v>
      </c>
      <c r="DO228" s="57">
        <v>0.83165651868142365</v>
      </c>
      <c r="DP228" s="60">
        <v>8.0196579439929944E-2</v>
      </c>
      <c r="DQ228" s="58">
        <v>9.6235895327915932E-2</v>
      </c>
      <c r="DR228" s="58">
        <v>6.4157263551943955E-2</v>
      </c>
      <c r="DS228" s="57">
        <v>0.24058973831978983</v>
      </c>
      <c r="DT228" s="68">
        <v>2.3545499999999997</v>
      </c>
      <c r="DU228" s="314">
        <f>DU$2</f>
        <v>0</v>
      </c>
      <c r="DV228" s="314">
        <v>1.2990207060401753</v>
      </c>
      <c r="DW228" s="314">
        <v>0.12243532980801086</v>
      </c>
      <c r="DX228" s="314">
        <v>0.93309396415181356</v>
      </c>
      <c r="DY228" s="61">
        <v>0</v>
      </c>
      <c r="DZ228" s="55">
        <v>0</v>
      </c>
      <c r="EA228" s="315">
        <v>0</v>
      </c>
      <c r="EB228" s="315">
        <v>1.2107355277896303</v>
      </c>
      <c r="EC228" s="315">
        <v>7.1568215209155905E-2</v>
      </c>
      <c r="ED228" s="315">
        <v>0.83165651868142365</v>
      </c>
      <c r="EE228" s="315">
        <v>0.24058973831978983</v>
      </c>
    </row>
    <row r="229" spans="1:135" outlineLevel="3" x14ac:dyDescent="0.25">
      <c r="A229" s="238">
        <v>198</v>
      </c>
      <c r="B229" s="45" t="s">
        <v>257</v>
      </c>
      <c r="C229" s="235" t="s">
        <v>276</v>
      </c>
      <c r="D229" s="45" t="s">
        <v>281</v>
      </c>
      <c r="E229" s="46">
        <v>103.51600000000001</v>
      </c>
      <c r="F229" s="55">
        <v>2.4510000000000001</v>
      </c>
      <c r="G229" s="48">
        <v>32.655560618226303</v>
      </c>
      <c r="H229" s="48">
        <v>40.0156805763664</v>
      </c>
      <c r="I229" s="48">
        <v>3.3254999999999999</v>
      </c>
      <c r="J229" s="48">
        <v>68.929000000000002</v>
      </c>
      <c r="K229" s="48">
        <v>22.297999999999998</v>
      </c>
      <c r="L229" s="289">
        <v>4.1999999999999997E-3</v>
      </c>
      <c r="M229" s="48">
        <v>20.2</v>
      </c>
      <c r="N229" s="51">
        <v>0.19856867421159929</v>
      </c>
      <c r="O229" s="79">
        <v>0</v>
      </c>
      <c r="P229" s="297">
        <v>0.25</v>
      </c>
      <c r="Q229" s="64">
        <v>0.3</v>
      </c>
      <c r="R229" s="64">
        <v>0.2</v>
      </c>
      <c r="S229" s="65">
        <v>0.75</v>
      </c>
      <c r="T229" s="49">
        <v>0</v>
      </c>
      <c r="U229" s="49">
        <v>0</v>
      </c>
      <c r="V229" s="49">
        <v>0</v>
      </c>
      <c r="W229" s="66">
        <v>0</v>
      </c>
      <c r="X229" s="66">
        <v>0.13245785141813338</v>
      </c>
      <c r="Y229" s="49">
        <v>9.3885599004679826E-2</v>
      </c>
      <c r="Z229" s="49">
        <v>0.19346888787635474</v>
      </c>
      <c r="AA229" s="66">
        <v>0.41981233829916798</v>
      </c>
      <c r="AB229" s="66">
        <v>9.5439126467078538E-3</v>
      </c>
      <c r="AC229" s="49">
        <v>1.0551195363934663E-2</v>
      </c>
      <c r="AD229" s="49">
        <v>6.5311121236452611E-3</v>
      </c>
      <c r="AE229" s="66">
        <v>2.6626220134287733E-2</v>
      </c>
      <c r="AF229" s="66">
        <v>0.10799823593515877</v>
      </c>
      <c r="AG229" s="49">
        <v>0.19556320563138549</v>
      </c>
      <c r="AH229" s="49">
        <v>0</v>
      </c>
      <c r="AI229" s="66">
        <v>0.30356144156654424</v>
      </c>
      <c r="AJ229" s="67">
        <v>0</v>
      </c>
      <c r="AK229" s="49">
        <v>0</v>
      </c>
      <c r="AL229" s="49">
        <v>0</v>
      </c>
      <c r="AM229" s="66">
        <v>0</v>
      </c>
      <c r="AN229" s="66">
        <v>0</v>
      </c>
      <c r="AO229" s="49">
        <v>0</v>
      </c>
      <c r="AP229" s="49">
        <v>0</v>
      </c>
      <c r="AQ229" s="66">
        <v>0</v>
      </c>
      <c r="AR229" s="66">
        <v>0</v>
      </c>
      <c r="AS229" s="49">
        <v>0</v>
      </c>
      <c r="AT229" s="49">
        <v>0</v>
      </c>
      <c r="AU229" s="66">
        <v>0</v>
      </c>
      <c r="AV229" s="66">
        <v>0.10975440999370407</v>
      </c>
      <c r="AW229" s="49">
        <v>7.7128742309611711E-2</v>
      </c>
      <c r="AX229" s="49">
        <v>0.16028626515768016</v>
      </c>
      <c r="AY229" s="66">
        <v>0.34716941746099594</v>
      </c>
      <c r="AZ229" s="66">
        <v>6.0367172050042866E-3</v>
      </c>
      <c r="BA229" s="49">
        <v>8.9539344542347785E-3</v>
      </c>
      <c r="BB229" s="49">
        <v>1.589172127944782E-3</v>
      </c>
      <c r="BC229" s="66">
        <v>1.6579823787183801E-2</v>
      </c>
      <c r="BD229" s="66">
        <v>8.6553169408322805E-2</v>
      </c>
      <c r="BE229" s="49">
        <v>0.1567304791645909</v>
      </c>
      <c r="BF229" s="49">
        <v>0</v>
      </c>
      <c r="BG229" s="66">
        <v>0.24328364857291371</v>
      </c>
      <c r="BH229" s="66">
        <v>4.7655703392968839E-2</v>
      </c>
      <c r="BI229" s="49">
        <v>5.7186844071562618E-2</v>
      </c>
      <c r="BJ229" s="49">
        <v>3.8124562714375074E-2</v>
      </c>
      <c r="BK229" s="66">
        <v>0.14296711017890654</v>
      </c>
      <c r="BL229" s="69">
        <v>0.75</v>
      </c>
      <c r="BM229" s="121">
        <f t="shared" si="3"/>
        <v>0</v>
      </c>
      <c r="BN229" s="121">
        <v>0.41981233829916798</v>
      </c>
      <c r="BO229" s="121">
        <v>2.6626220134287733E-2</v>
      </c>
      <c r="BP229" s="121">
        <v>0.30356144156654424</v>
      </c>
      <c r="BQ229" s="70">
        <v>0</v>
      </c>
      <c r="BR229" s="71">
        <v>0</v>
      </c>
      <c r="BS229" s="313">
        <v>0</v>
      </c>
      <c r="BT229" s="313">
        <v>0.34716941746099594</v>
      </c>
      <c r="BU229" s="313">
        <v>1.6579823787183801E-2</v>
      </c>
      <c r="BV229" s="313">
        <v>0.24328364857291371</v>
      </c>
      <c r="BW229" s="313">
        <v>0.14296711017890654</v>
      </c>
      <c r="BX229" s="52">
        <v>0.61275000000000002</v>
      </c>
      <c r="BY229" s="53">
        <v>0.73529999999999995</v>
      </c>
      <c r="BZ229" s="53">
        <v>0.49020000000000002</v>
      </c>
      <c r="CA229" s="54">
        <v>1.8382499999999999</v>
      </c>
      <c r="CB229" s="55">
        <v>0</v>
      </c>
      <c r="CC229" s="55">
        <v>0</v>
      </c>
      <c r="CD229" s="55">
        <v>0</v>
      </c>
      <c r="CE229" s="56">
        <v>0</v>
      </c>
      <c r="CF229" s="58">
        <v>0.32465419382584493</v>
      </c>
      <c r="CG229" s="58">
        <v>0.23011360316047025</v>
      </c>
      <c r="CH229" s="58">
        <v>0.47419224418494549</v>
      </c>
      <c r="CI229" s="59">
        <v>1.0289600411712607</v>
      </c>
      <c r="CJ229" s="55">
        <v>2.3392129897080949E-2</v>
      </c>
      <c r="CK229" s="55">
        <v>2.5860979837003861E-2</v>
      </c>
      <c r="CL229" s="55">
        <v>1.6007755815054536E-2</v>
      </c>
      <c r="CM229" s="46">
        <v>6.5260865549139235E-2</v>
      </c>
      <c r="CN229" s="60">
        <v>0.26470367627707414</v>
      </c>
      <c r="CO229" s="58">
        <v>0.47932541700252584</v>
      </c>
      <c r="CP229" s="58">
        <v>0</v>
      </c>
      <c r="CQ229" s="57">
        <v>0.74402909327959998</v>
      </c>
      <c r="CR229" s="60">
        <v>0</v>
      </c>
      <c r="CS229" s="58">
        <v>0</v>
      </c>
      <c r="CT229" s="58">
        <v>0</v>
      </c>
      <c r="CU229" s="57">
        <v>0</v>
      </c>
      <c r="CV229" s="57">
        <v>0</v>
      </c>
      <c r="CW229" s="58">
        <v>0</v>
      </c>
      <c r="CX229" s="58">
        <v>0</v>
      </c>
      <c r="CY229" s="57">
        <v>0</v>
      </c>
      <c r="CZ229" s="60">
        <v>0</v>
      </c>
      <c r="DA229" s="58">
        <v>0</v>
      </c>
      <c r="DB229" s="230">
        <v>0</v>
      </c>
      <c r="DC229" s="57">
        <v>0</v>
      </c>
      <c r="DD229" s="57">
        <v>0.26900805889456869</v>
      </c>
      <c r="DE229" s="58">
        <v>0.1890425474008583</v>
      </c>
      <c r="DF229" s="58">
        <v>0.39286163590147405</v>
      </c>
      <c r="DG229" s="57">
        <v>0.85091224219690109</v>
      </c>
      <c r="DH229" s="57">
        <v>1.4795993869465507E-2</v>
      </c>
      <c r="DI229" s="58">
        <v>2.1946093347329443E-2</v>
      </c>
      <c r="DJ229" s="58">
        <v>3.8950608855926605E-3</v>
      </c>
      <c r="DK229" s="57">
        <v>4.0637148102387499E-2</v>
      </c>
      <c r="DL229" s="57">
        <v>0.21214181821979919</v>
      </c>
      <c r="DM229" s="58">
        <v>0.38414640443241233</v>
      </c>
      <c r="DN229" s="58">
        <v>0</v>
      </c>
      <c r="DO229" s="57">
        <v>0.59628822265221149</v>
      </c>
      <c r="DP229" s="60">
        <v>0.11680412901616663</v>
      </c>
      <c r="DQ229" s="58">
        <v>0.14016495481939997</v>
      </c>
      <c r="DR229" s="58">
        <v>9.3443303212933315E-2</v>
      </c>
      <c r="DS229" s="57">
        <v>0.35041238704849992</v>
      </c>
      <c r="DT229" s="68">
        <v>1.8382499999999999</v>
      </c>
      <c r="DU229" s="314">
        <f>DU$2</f>
        <v>0</v>
      </c>
      <c r="DV229" s="314">
        <v>1.0289600411712607</v>
      </c>
      <c r="DW229" s="314">
        <v>6.5260865549139235E-2</v>
      </c>
      <c r="DX229" s="314">
        <v>0.74402909327959998</v>
      </c>
      <c r="DY229" s="61">
        <v>0</v>
      </c>
      <c r="DZ229" s="55">
        <v>0</v>
      </c>
      <c r="EA229" s="315">
        <v>0</v>
      </c>
      <c r="EB229" s="315">
        <v>0.85091224219690109</v>
      </c>
      <c r="EC229" s="315">
        <v>4.0637148102387499E-2</v>
      </c>
      <c r="ED229" s="315">
        <v>0.59628822265221149</v>
      </c>
      <c r="EE229" s="315">
        <v>0.35041238704849992</v>
      </c>
    </row>
    <row r="230" spans="1:135" outlineLevel="3" x14ac:dyDescent="0.25">
      <c r="A230" s="238">
        <v>199</v>
      </c>
      <c r="B230" s="45" t="s">
        <v>257</v>
      </c>
      <c r="C230" s="235" t="s">
        <v>276</v>
      </c>
      <c r="D230" s="45" t="s">
        <v>282</v>
      </c>
      <c r="E230" s="46">
        <v>253.12899999999999</v>
      </c>
      <c r="F230" s="55">
        <v>3.9905999999999997</v>
      </c>
      <c r="G230" s="48">
        <v>13.1406007446438</v>
      </c>
      <c r="H230" s="48">
        <v>15.238856889211901</v>
      </c>
      <c r="I230" s="48">
        <v>2.1339000000000001</v>
      </c>
      <c r="J230" s="48">
        <v>76.191999999999993</v>
      </c>
      <c r="K230" s="48">
        <v>67.272999999999996</v>
      </c>
      <c r="L230" s="289">
        <v>4.2000000000000006E-3</v>
      </c>
      <c r="M230" s="48">
        <v>13.2</v>
      </c>
      <c r="N230" s="51">
        <v>0.85822558929512238</v>
      </c>
      <c r="O230" s="79">
        <v>0</v>
      </c>
      <c r="P230" s="297">
        <v>0.25</v>
      </c>
      <c r="Q230" s="64">
        <v>0.3</v>
      </c>
      <c r="R230" s="64">
        <v>0.2</v>
      </c>
      <c r="S230" s="65">
        <v>0.74999999999999989</v>
      </c>
      <c r="T230" s="49">
        <v>0</v>
      </c>
      <c r="U230" s="49">
        <v>0</v>
      </c>
      <c r="V230" s="49">
        <v>0</v>
      </c>
      <c r="W230" s="66">
        <v>0</v>
      </c>
      <c r="X230" s="66">
        <v>0.13553579818676889</v>
      </c>
      <c r="Y230" s="49">
        <v>9.5086261404991032E-2</v>
      </c>
      <c r="Z230" s="49">
        <v>0.19737187985107124</v>
      </c>
      <c r="AA230" s="66">
        <v>0.42799393944283115</v>
      </c>
      <c r="AB230" s="66">
        <v>3.6785732132674637E-3</v>
      </c>
      <c r="AC230" s="49">
        <v>4.3031223261947825E-3</v>
      </c>
      <c r="AD230" s="49">
        <v>2.628120148928768E-3</v>
      </c>
      <c r="AE230" s="66">
        <v>1.0609815688390959E-2</v>
      </c>
      <c r="AF230" s="66">
        <v>0.11078562859996365</v>
      </c>
      <c r="AG230" s="49">
        <v>0.20061061626881418</v>
      </c>
      <c r="AH230" s="49">
        <v>0</v>
      </c>
      <c r="AI230" s="66">
        <v>0.31139624486877782</v>
      </c>
      <c r="AJ230" s="67">
        <v>0</v>
      </c>
      <c r="AK230" s="49">
        <v>0</v>
      </c>
      <c r="AL230" s="49">
        <v>0</v>
      </c>
      <c r="AM230" s="66">
        <v>0</v>
      </c>
      <c r="AN230" s="66">
        <v>0</v>
      </c>
      <c r="AO230" s="49">
        <v>0</v>
      </c>
      <c r="AP230" s="49">
        <v>0</v>
      </c>
      <c r="AQ230" s="66">
        <v>0</v>
      </c>
      <c r="AR230" s="66">
        <v>0</v>
      </c>
      <c r="AS230" s="49">
        <v>0</v>
      </c>
      <c r="AT230" s="49">
        <v>0</v>
      </c>
      <c r="AU230" s="66">
        <v>0</v>
      </c>
      <c r="AV230" s="66">
        <v>1.9471670544790362E-2</v>
      </c>
      <c r="AW230" s="49">
        <v>1.3648879479025613E-2</v>
      </c>
      <c r="AX230" s="49">
        <v>2.8354882140975524E-2</v>
      </c>
      <c r="AY230" s="66">
        <v>6.1475432164791496E-2</v>
      </c>
      <c r="AZ230" s="66">
        <v>3.5349591555817448E-3</v>
      </c>
      <c r="BA230" s="49">
        <v>4.3655049099625386E-3</v>
      </c>
      <c r="BB230" s="49">
        <v>2.6156753867855958E-3</v>
      </c>
      <c r="BC230" s="66">
        <v>1.0516139452329851E-2</v>
      </c>
      <c r="BD230" s="66">
        <v>1.5706567209329274E-2</v>
      </c>
      <c r="BE230" s="49">
        <v>2.8441451902653476E-2</v>
      </c>
      <c r="BF230" s="49">
        <v>0</v>
      </c>
      <c r="BG230" s="66">
        <v>4.4148019111982718E-2</v>
      </c>
      <c r="BH230" s="66">
        <v>0.21128680309029862</v>
      </c>
      <c r="BI230" s="49">
        <v>0.25354416370835836</v>
      </c>
      <c r="BJ230" s="49">
        <v>0.16902944247223889</v>
      </c>
      <c r="BK230" s="66">
        <v>0.63386040927089593</v>
      </c>
      <c r="BL230" s="69">
        <v>0.74999999999999989</v>
      </c>
      <c r="BM230" s="121">
        <f t="shared" si="3"/>
        <v>0</v>
      </c>
      <c r="BN230" s="121">
        <v>0.42799393944283115</v>
      </c>
      <c r="BO230" s="121">
        <v>1.0609815688390959E-2</v>
      </c>
      <c r="BP230" s="121">
        <v>0.31139624486877782</v>
      </c>
      <c r="BQ230" s="70">
        <v>0</v>
      </c>
      <c r="BR230" s="71">
        <v>0</v>
      </c>
      <c r="BS230" s="313">
        <v>0</v>
      </c>
      <c r="BT230" s="313">
        <v>6.1475432164791496E-2</v>
      </c>
      <c r="BU230" s="313">
        <v>1.0516139452329851E-2</v>
      </c>
      <c r="BV230" s="313">
        <v>4.4148019111982718E-2</v>
      </c>
      <c r="BW230" s="313">
        <v>0.63386040927089593</v>
      </c>
      <c r="BX230" s="52">
        <v>0.99764999999999993</v>
      </c>
      <c r="BY230" s="53">
        <v>1.1971799999999999</v>
      </c>
      <c r="BZ230" s="53">
        <v>0.79811999999999994</v>
      </c>
      <c r="CA230" s="54">
        <v>2.9929499999999996</v>
      </c>
      <c r="CB230" s="55">
        <v>0</v>
      </c>
      <c r="CC230" s="55">
        <v>0</v>
      </c>
      <c r="CD230" s="55">
        <v>0</v>
      </c>
      <c r="CE230" s="56">
        <v>0</v>
      </c>
      <c r="CF230" s="58">
        <v>0.54086915624411991</v>
      </c>
      <c r="CG230" s="58">
        <v>0.37945123476275716</v>
      </c>
      <c r="CH230" s="58">
        <v>0.7876322237336848</v>
      </c>
      <c r="CI230" s="59">
        <v>1.7079526147405619</v>
      </c>
      <c r="CJ230" s="55">
        <v>1.467971426486514E-2</v>
      </c>
      <c r="CK230" s="55">
        <v>1.7172039954912899E-2</v>
      </c>
      <c r="CL230" s="55">
        <v>1.0487776266315141E-2</v>
      </c>
      <c r="CM230" s="46">
        <v>4.2339530486092958E-2</v>
      </c>
      <c r="CN230" s="60">
        <v>0.44210112949101488</v>
      </c>
      <c r="CO230" s="58">
        <v>0.8005567252823298</v>
      </c>
      <c r="CP230" s="58">
        <v>0</v>
      </c>
      <c r="CQ230" s="57">
        <v>1.2426578547733447</v>
      </c>
      <c r="CR230" s="60">
        <v>0</v>
      </c>
      <c r="CS230" s="58">
        <v>0</v>
      </c>
      <c r="CT230" s="58">
        <v>0</v>
      </c>
      <c r="CU230" s="57">
        <v>0</v>
      </c>
      <c r="CV230" s="57">
        <v>0</v>
      </c>
      <c r="CW230" s="58">
        <v>0</v>
      </c>
      <c r="CX230" s="58">
        <v>0</v>
      </c>
      <c r="CY230" s="57">
        <v>0</v>
      </c>
      <c r="CZ230" s="60">
        <v>0</v>
      </c>
      <c r="DA230" s="58">
        <v>0</v>
      </c>
      <c r="DB230" s="230">
        <v>0</v>
      </c>
      <c r="DC230" s="57">
        <v>0</v>
      </c>
      <c r="DD230" s="57">
        <v>7.7703648476040416E-2</v>
      </c>
      <c r="DE230" s="58">
        <v>5.4467218448999606E-2</v>
      </c>
      <c r="DF230" s="58">
        <v>0.11315299267177692</v>
      </c>
      <c r="DG230" s="57">
        <v>0.24532385959681693</v>
      </c>
      <c r="DH230" s="57">
        <v>1.4106608006264509E-2</v>
      </c>
      <c r="DI230" s="58">
        <v>1.7420983893696507E-2</v>
      </c>
      <c r="DJ230" s="58">
        <v>1.0438114198506598E-2</v>
      </c>
      <c r="DK230" s="57">
        <v>4.1965706098467503E-2</v>
      </c>
      <c r="DL230" s="57">
        <v>6.2678627105549389E-2</v>
      </c>
      <c r="DM230" s="58">
        <v>0.11349845796272895</v>
      </c>
      <c r="DN230" s="58">
        <v>0</v>
      </c>
      <c r="DO230" s="57">
        <v>0.17617708506827823</v>
      </c>
      <c r="DP230" s="60">
        <v>0.84316111641214564</v>
      </c>
      <c r="DQ230" s="58">
        <v>1.0117933396945749</v>
      </c>
      <c r="DR230" s="58">
        <v>0.67452889312971642</v>
      </c>
      <c r="DS230" s="57">
        <v>2.529483349236437</v>
      </c>
      <c r="DT230" s="68">
        <v>2.9929499999999996</v>
      </c>
      <c r="DU230" s="314">
        <f>DU$2</f>
        <v>0</v>
      </c>
      <c r="DV230" s="314">
        <v>1.7079526147405619</v>
      </c>
      <c r="DW230" s="314">
        <v>4.2339530486092958E-2</v>
      </c>
      <c r="DX230" s="314">
        <v>1.2426578547733447</v>
      </c>
      <c r="DY230" s="61">
        <v>0</v>
      </c>
      <c r="DZ230" s="55">
        <v>0</v>
      </c>
      <c r="EA230" s="315">
        <v>0</v>
      </c>
      <c r="EB230" s="315">
        <v>0.24532385959681693</v>
      </c>
      <c r="EC230" s="315">
        <v>4.1965706098467503E-2</v>
      </c>
      <c r="ED230" s="315">
        <v>0.17617708506827823</v>
      </c>
      <c r="EE230" s="315">
        <v>2.529483349236437</v>
      </c>
    </row>
    <row r="231" spans="1:135" outlineLevel="3" x14ac:dyDescent="0.25">
      <c r="A231" s="238">
        <v>200</v>
      </c>
      <c r="B231" s="45" t="s">
        <v>257</v>
      </c>
      <c r="C231" s="235" t="s">
        <v>276</v>
      </c>
      <c r="D231" s="45" t="s">
        <v>283</v>
      </c>
      <c r="E231" s="46">
        <v>7154.87</v>
      </c>
      <c r="F231" s="55">
        <v>210.32220000000001</v>
      </c>
      <c r="G231" s="48">
        <v>47.584648782539197</v>
      </c>
      <c r="H231" s="48">
        <v>62.03977157424</v>
      </c>
      <c r="I231" s="48">
        <v>3.8376000000000001</v>
      </c>
      <c r="J231" s="48">
        <v>62.307000000000002</v>
      </c>
      <c r="K231" s="48">
        <v>13.019</v>
      </c>
      <c r="L231" s="289">
        <v>4.1999999999999997E-3</v>
      </c>
      <c r="M231" s="48">
        <v>26</v>
      </c>
      <c r="N231" s="51">
        <v>0.10568195469095754</v>
      </c>
      <c r="O231" s="79">
        <v>0</v>
      </c>
      <c r="P231" s="297">
        <v>0.25</v>
      </c>
      <c r="Q231" s="64">
        <v>0.3</v>
      </c>
      <c r="R231" s="64">
        <v>0.2</v>
      </c>
      <c r="S231" s="65">
        <v>0.74999999999999989</v>
      </c>
      <c r="T231" s="49">
        <v>0</v>
      </c>
      <c r="U231" s="49">
        <v>0</v>
      </c>
      <c r="V231" s="49">
        <v>0</v>
      </c>
      <c r="W231" s="66">
        <v>0</v>
      </c>
      <c r="X231" s="66">
        <v>0.12987297658302333</v>
      </c>
      <c r="Y231" s="49">
        <v>9.2949571488785743E-2</v>
      </c>
      <c r="Z231" s="49">
        <v>0.19048307024349218</v>
      </c>
      <c r="AA231" s="66">
        <v>0.41330561831530127</v>
      </c>
      <c r="AB231" s="66">
        <v>1.4606497719078701E-2</v>
      </c>
      <c r="AC231" s="49">
        <v>1.5973860577460551E-2</v>
      </c>
      <c r="AD231" s="49">
        <v>9.5169297565078324E-3</v>
      </c>
      <c r="AE231" s="66">
        <v>4.0097288053046999E-2</v>
      </c>
      <c r="AF231" s="66">
        <v>0.10552052569789798</v>
      </c>
      <c r="AG231" s="49">
        <v>0.19107656793375369</v>
      </c>
      <c r="AH231" s="49">
        <v>0</v>
      </c>
      <c r="AI231" s="66">
        <v>0.29659709363165165</v>
      </c>
      <c r="AJ231" s="67">
        <v>0</v>
      </c>
      <c r="AK231" s="49">
        <v>0</v>
      </c>
      <c r="AL231" s="49">
        <v>0</v>
      </c>
      <c r="AM231" s="66">
        <v>0</v>
      </c>
      <c r="AN231" s="66">
        <v>0</v>
      </c>
      <c r="AO231" s="49">
        <v>0</v>
      </c>
      <c r="AP231" s="49">
        <v>0</v>
      </c>
      <c r="AQ231" s="66">
        <v>0</v>
      </c>
      <c r="AR231" s="66">
        <v>0</v>
      </c>
      <c r="AS231" s="49">
        <v>0</v>
      </c>
      <c r="AT231" s="49">
        <v>0</v>
      </c>
      <c r="AU231" s="66">
        <v>0</v>
      </c>
      <c r="AV231" s="66">
        <v>0.12199917044301016</v>
      </c>
      <c r="AW231" s="49">
        <v>8.6028163798631957E-2</v>
      </c>
      <c r="AX231" s="49">
        <v>0.17886360906180851</v>
      </c>
      <c r="AY231" s="66">
        <v>0.38689094330345059</v>
      </c>
      <c r="AZ231" s="66">
        <v>8.8505516842602716E-3</v>
      </c>
      <c r="BA231" s="49">
        <v>1.335097235376957E-2</v>
      </c>
      <c r="BB231" s="49">
        <v>1.3112968657092302E-3</v>
      </c>
      <c r="BC231" s="66">
        <v>2.3512820903739004E-2</v>
      </c>
      <c r="BD231" s="66">
        <v>9.4368910282126739E-2</v>
      </c>
      <c r="BE231" s="49">
        <v>0.17088322273887505</v>
      </c>
      <c r="BF231" s="49">
        <v>0</v>
      </c>
      <c r="BG231" s="66">
        <v>0.26525213302100181</v>
      </c>
      <c r="BH231" s="66">
        <v>2.4781367590602836E-2</v>
      </c>
      <c r="BI231" s="49">
        <v>2.97376411087234E-2</v>
      </c>
      <c r="BJ231" s="49">
        <v>1.9825094072482272E-2</v>
      </c>
      <c r="BK231" s="66">
        <v>7.4344102771808501E-2</v>
      </c>
      <c r="BL231" s="69">
        <v>0.74999999999999989</v>
      </c>
      <c r="BM231" s="121">
        <f t="shared" si="3"/>
        <v>0</v>
      </c>
      <c r="BN231" s="121">
        <v>0.41330561831530127</v>
      </c>
      <c r="BO231" s="121">
        <v>4.0097288053046999E-2</v>
      </c>
      <c r="BP231" s="121">
        <v>0.29659709363165165</v>
      </c>
      <c r="BQ231" s="70">
        <v>0</v>
      </c>
      <c r="BR231" s="71">
        <v>0</v>
      </c>
      <c r="BS231" s="313">
        <v>0</v>
      </c>
      <c r="BT231" s="313">
        <v>0.38689094330345059</v>
      </c>
      <c r="BU231" s="313">
        <v>2.3512820903739004E-2</v>
      </c>
      <c r="BV231" s="313">
        <v>0.26525213302100181</v>
      </c>
      <c r="BW231" s="313">
        <v>7.4344102771808501E-2</v>
      </c>
      <c r="BX231" s="52">
        <v>52.580550000000002</v>
      </c>
      <c r="BY231" s="53">
        <v>63.09666</v>
      </c>
      <c r="BZ231" s="53">
        <v>42.064440000000005</v>
      </c>
      <c r="CA231" s="54">
        <v>157.74164999999999</v>
      </c>
      <c r="CB231" s="55">
        <v>0</v>
      </c>
      <c r="CC231" s="55">
        <v>0</v>
      </c>
      <c r="CD231" s="55">
        <v>0</v>
      </c>
      <c r="CE231" s="56">
        <v>0</v>
      </c>
      <c r="CF231" s="58">
        <v>27.315170155489948</v>
      </c>
      <c r="CG231" s="58">
        <v>19.549358364578694</v>
      </c>
      <c r="CH231" s="58">
        <v>40.062818396365813</v>
      </c>
      <c r="CI231" s="59">
        <v>86.927346916434459</v>
      </c>
      <c r="CJ231" s="55">
        <v>3.0720707345716143</v>
      </c>
      <c r="CK231" s="55">
        <v>3.3596574991447739</v>
      </c>
      <c r="CL231" s="55">
        <v>2.0016216036341916</v>
      </c>
      <c r="CM231" s="46">
        <v>8.433349837350562</v>
      </c>
      <c r="CN231" s="60">
        <v>22.19330910993844</v>
      </c>
      <c r="CO231" s="58">
        <v>40.187644136276532</v>
      </c>
      <c r="CP231" s="58">
        <v>0</v>
      </c>
      <c r="CQ231" s="57">
        <v>62.380953246214972</v>
      </c>
      <c r="CR231" s="60">
        <v>0</v>
      </c>
      <c r="CS231" s="58">
        <v>0</v>
      </c>
      <c r="CT231" s="58">
        <v>0</v>
      </c>
      <c r="CU231" s="57">
        <v>0</v>
      </c>
      <c r="CV231" s="57">
        <v>0</v>
      </c>
      <c r="CW231" s="58">
        <v>0</v>
      </c>
      <c r="CX231" s="58">
        <v>0</v>
      </c>
      <c r="CY231" s="57">
        <v>0</v>
      </c>
      <c r="CZ231" s="60">
        <v>0</v>
      </c>
      <c r="DA231" s="58">
        <v>0</v>
      </c>
      <c r="DB231" s="230">
        <v>0</v>
      </c>
      <c r="DC231" s="57">
        <v>0</v>
      </c>
      <c r="DD231" s="57">
        <v>25.659133925748872</v>
      </c>
      <c r="DE231" s="58">
        <v>18.093632672088631</v>
      </c>
      <c r="DF231" s="58">
        <v>37.618987757819504</v>
      </c>
      <c r="DG231" s="57">
        <v>81.371754355657004</v>
      </c>
      <c r="DH231" s="57">
        <v>1.8614675014473256</v>
      </c>
      <c r="DI231" s="58">
        <v>2.8080058775839944</v>
      </c>
      <c r="DJ231" s="58">
        <v>0.27579484164906987</v>
      </c>
      <c r="DK231" s="57">
        <v>4.9452682206803757</v>
      </c>
      <c r="DL231" s="57">
        <v>19.847876822139519</v>
      </c>
      <c r="DM231" s="58">
        <v>35.940535349530229</v>
      </c>
      <c r="DN231" s="58">
        <v>0</v>
      </c>
      <c r="DO231" s="57">
        <v>55.788412171669748</v>
      </c>
      <c r="DP231" s="60">
        <v>5.212071750664288</v>
      </c>
      <c r="DQ231" s="58">
        <v>6.2544861007971448</v>
      </c>
      <c r="DR231" s="58">
        <v>4.1696574005314311</v>
      </c>
      <c r="DS231" s="57">
        <v>15.636215251992864</v>
      </c>
      <c r="DT231" s="68">
        <v>157.74164999999999</v>
      </c>
      <c r="DU231" s="314">
        <f>DU$2</f>
        <v>0</v>
      </c>
      <c r="DV231" s="314">
        <v>86.927346916434459</v>
      </c>
      <c r="DW231" s="314">
        <v>8.433349837350562</v>
      </c>
      <c r="DX231" s="314">
        <v>62.380953246214972</v>
      </c>
      <c r="DY231" s="61">
        <v>0</v>
      </c>
      <c r="DZ231" s="55">
        <v>0</v>
      </c>
      <c r="EA231" s="315">
        <v>0</v>
      </c>
      <c r="EB231" s="315">
        <v>81.371754355657004</v>
      </c>
      <c r="EC231" s="315">
        <v>4.9452682206803757</v>
      </c>
      <c r="ED231" s="315">
        <v>55.788412171669748</v>
      </c>
      <c r="EE231" s="315">
        <v>15.636215251992864</v>
      </c>
    </row>
    <row r="232" spans="1:135" outlineLevel="3" x14ac:dyDescent="0.25">
      <c r="A232" s="238">
        <v>201</v>
      </c>
      <c r="B232" s="45" t="s">
        <v>257</v>
      </c>
      <c r="C232" s="235" t="s">
        <v>276</v>
      </c>
      <c r="D232" s="45" t="s">
        <v>284</v>
      </c>
      <c r="E232" s="46">
        <v>188.90100000000001</v>
      </c>
      <c r="F232" s="55">
        <v>5.0066000000000006</v>
      </c>
      <c r="G232" s="48">
        <v>19.670522894868</v>
      </c>
      <c r="H232" s="48">
        <v>23.427216684811999</v>
      </c>
      <c r="I232" s="48">
        <v>4.1642999999999999</v>
      </c>
      <c r="J232" s="48">
        <v>73.012</v>
      </c>
      <c r="K232" s="48">
        <v>20.077999999999999</v>
      </c>
      <c r="L232" s="289">
        <v>4.1999999999999997E-3</v>
      </c>
      <c r="M232" s="48">
        <v>10</v>
      </c>
      <c r="N232" s="51">
        <v>0.44787156175192133</v>
      </c>
      <c r="O232" s="79">
        <v>0</v>
      </c>
      <c r="P232" s="297">
        <v>0.25</v>
      </c>
      <c r="Q232" s="64">
        <v>0.3</v>
      </c>
      <c r="R232" s="64">
        <v>0.2</v>
      </c>
      <c r="S232" s="65">
        <v>0.75</v>
      </c>
      <c r="T232" s="49">
        <v>0</v>
      </c>
      <c r="U232" s="49">
        <v>0</v>
      </c>
      <c r="V232" s="49">
        <v>0</v>
      </c>
      <c r="W232" s="66">
        <v>0</v>
      </c>
      <c r="X232" s="66">
        <v>0.13451355106770987</v>
      </c>
      <c r="Y232" s="49">
        <v>9.4923653844230946E-2</v>
      </c>
      <c r="Z232" s="49">
        <v>0.1960658954210264</v>
      </c>
      <c r="AA232" s="66">
        <v>0.42550310033296718</v>
      </c>
      <c r="AB232" s="66">
        <v>5.6220108093314918E-3</v>
      </c>
      <c r="AC232" s="49">
        <v>6.1338216027155296E-3</v>
      </c>
      <c r="AD232" s="49">
        <v>3.9341045789736085E-3</v>
      </c>
      <c r="AE232" s="66">
        <v>1.5689936991020653E-2</v>
      </c>
      <c r="AF232" s="66">
        <v>0.10986443812295864</v>
      </c>
      <c r="AG232" s="49">
        <v>0.19894252455305353</v>
      </c>
      <c r="AH232" s="49">
        <v>0</v>
      </c>
      <c r="AI232" s="66">
        <v>0.30880696267601215</v>
      </c>
      <c r="AJ232" s="67">
        <v>0</v>
      </c>
      <c r="AK232" s="49">
        <v>0</v>
      </c>
      <c r="AL232" s="49">
        <v>0</v>
      </c>
      <c r="AM232" s="66">
        <v>0</v>
      </c>
      <c r="AN232" s="66">
        <v>0</v>
      </c>
      <c r="AO232" s="49">
        <v>0</v>
      </c>
      <c r="AP232" s="49">
        <v>0</v>
      </c>
      <c r="AQ232" s="66">
        <v>0</v>
      </c>
      <c r="AR232" s="66">
        <v>0</v>
      </c>
      <c r="AS232" s="49">
        <v>0</v>
      </c>
      <c r="AT232" s="49">
        <v>0</v>
      </c>
      <c r="AU232" s="66">
        <v>0</v>
      </c>
      <c r="AV232" s="66">
        <v>7.5762096948469471E-2</v>
      </c>
      <c r="AW232" s="49">
        <v>5.3148650471284503E-2</v>
      </c>
      <c r="AX232" s="49">
        <v>0.11042568764961576</v>
      </c>
      <c r="AY232" s="66">
        <v>0.23933643506936972</v>
      </c>
      <c r="AZ232" s="66">
        <v>4.2338280047502065E-3</v>
      </c>
      <c r="BA232" s="49">
        <v>5.7957708577698547E-3</v>
      </c>
      <c r="BB232" s="49">
        <v>2.098476824825478E-3</v>
      </c>
      <c r="BC232" s="66">
        <v>1.2128075687345538E-2</v>
      </c>
      <c r="BD232" s="66">
        <v>6.0659280639831836E-2</v>
      </c>
      <c r="BE232" s="49">
        <v>0.10984182538260746</v>
      </c>
      <c r="BF232" s="49">
        <v>0</v>
      </c>
      <c r="BG232" s="66">
        <v>0.17050110602243937</v>
      </c>
      <c r="BH232" s="66">
        <v>0.10934479440694848</v>
      </c>
      <c r="BI232" s="49">
        <v>0.13121375328833818</v>
      </c>
      <c r="BJ232" s="49">
        <v>8.7475835525558779E-2</v>
      </c>
      <c r="BK232" s="66">
        <v>0.32803438322084544</v>
      </c>
      <c r="BL232" s="69">
        <v>0.75</v>
      </c>
      <c r="BM232" s="121">
        <f t="shared" si="3"/>
        <v>0</v>
      </c>
      <c r="BN232" s="121">
        <v>0.42550310033296718</v>
      </c>
      <c r="BO232" s="121">
        <v>1.5689936991020653E-2</v>
      </c>
      <c r="BP232" s="121">
        <v>0.30880696267601215</v>
      </c>
      <c r="BQ232" s="70">
        <v>0</v>
      </c>
      <c r="BR232" s="71">
        <v>0</v>
      </c>
      <c r="BS232" s="313">
        <v>0</v>
      </c>
      <c r="BT232" s="313">
        <v>0.23933643506936972</v>
      </c>
      <c r="BU232" s="313">
        <v>1.2128075687345538E-2</v>
      </c>
      <c r="BV232" s="313">
        <v>0.17050110602243937</v>
      </c>
      <c r="BW232" s="313">
        <v>0.32803438322084544</v>
      </c>
      <c r="BX232" s="52">
        <v>1.2516500000000002</v>
      </c>
      <c r="BY232" s="53">
        <v>1.5019800000000001</v>
      </c>
      <c r="BZ232" s="53">
        <v>1.0013200000000002</v>
      </c>
      <c r="CA232" s="54">
        <v>3.7549500000000005</v>
      </c>
      <c r="CB232" s="55">
        <v>0</v>
      </c>
      <c r="CC232" s="55">
        <v>0</v>
      </c>
      <c r="CD232" s="55">
        <v>0</v>
      </c>
      <c r="CE232" s="56">
        <v>0</v>
      </c>
      <c r="CF232" s="58">
        <v>0.67345554477559633</v>
      </c>
      <c r="CG232" s="58">
        <v>0.47524476533652671</v>
      </c>
      <c r="CH232" s="58">
        <v>0.98162351201491094</v>
      </c>
      <c r="CI232" s="59">
        <v>2.1303238221270338</v>
      </c>
      <c r="CJ232" s="55">
        <v>2.8147159317999049E-2</v>
      </c>
      <c r="CK232" s="55">
        <v>3.0709591236155576E-2</v>
      </c>
      <c r="CL232" s="55">
        <v>1.9696487985089273E-2</v>
      </c>
      <c r="CM232" s="46">
        <v>7.8553238539244008E-2</v>
      </c>
      <c r="CN232" s="60">
        <v>0.55004729590640478</v>
      </c>
      <c r="CO232" s="58">
        <v>0.99602564342731792</v>
      </c>
      <c r="CP232" s="58">
        <v>0</v>
      </c>
      <c r="CQ232" s="57">
        <v>1.5460729393337227</v>
      </c>
      <c r="CR232" s="60">
        <v>0</v>
      </c>
      <c r="CS232" s="58">
        <v>0</v>
      </c>
      <c r="CT232" s="58">
        <v>0</v>
      </c>
      <c r="CU232" s="57">
        <v>0</v>
      </c>
      <c r="CV232" s="57">
        <v>0</v>
      </c>
      <c r="CW232" s="58">
        <v>0</v>
      </c>
      <c r="CX232" s="58">
        <v>0</v>
      </c>
      <c r="CY232" s="57">
        <v>0</v>
      </c>
      <c r="CZ232" s="60">
        <v>0</v>
      </c>
      <c r="DA232" s="58">
        <v>0</v>
      </c>
      <c r="DB232" s="230">
        <v>0</v>
      </c>
      <c r="DC232" s="57">
        <v>0</v>
      </c>
      <c r="DD232" s="57">
        <v>0.37931051458220733</v>
      </c>
      <c r="DE232" s="58">
        <v>0.26609403344953303</v>
      </c>
      <c r="DF232" s="58">
        <v>0.55285724778656631</v>
      </c>
      <c r="DG232" s="57">
        <v>1.1982617958183066</v>
      </c>
      <c r="DH232" s="57">
        <v>2.1197083288582386E-2</v>
      </c>
      <c r="DI232" s="58">
        <v>2.901710637651056E-2</v>
      </c>
      <c r="DJ232" s="58">
        <v>1.0506234071171239E-2</v>
      </c>
      <c r="DK232" s="57">
        <v>6.0720423736264184E-2</v>
      </c>
      <c r="DL232" s="57">
        <v>0.30369675445138211</v>
      </c>
      <c r="DM232" s="58">
        <v>0.54993408296056256</v>
      </c>
      <c r="DN232" s="58">
        <v>0</v>
      </c>
      <c r="DO232" s="57">
        <v>0.85363083741194501</v>
      </c>
      <c r="DP232" s="60">
        <v>0.54744564767782833</v>
      </c>
      <c r="DQ232" s="58">
        <v>0.65693477721339399</v>
      </c>
      <c r="DR232" s="58">
        <v>0.43795651814226266</v>
      </c>
      <c r="DS232" s="57">
        <v>1.6423369430334849</v>
      </c>
      <c r="DT232" s="68">
        <v>3.7549500000000005</v>
      </c>
      <c r="DU232" s="314">
        <f>DU$2</f>
        <v>0</v>
      </c>
      <c r="DV232" s="314">
        <v>2.1303238221270338</v>
      </c>
      <c r="DW232" s="314">
        <v>7.8553238539244008E-2</v>
      </c>
      <c r="DX232" s="314">
        <v>1.5460729393337227</v>
      </c>
      <c r="DY232" s="61">
        <v>0</v>
      </c>
      <c r="DZ232" s="55">
        <v>0</v>
      </c>
      <c r="EA232" s="315">
        <v>0</v>
      </c>
      <c r="EB232" s="315">
        <v>1.1982617958183066</v>
      </c>
      <c r="EC232" s="315">
        <v>6.0720423736264184E-2</v>
      </c>
      <c r="ED232" s="315">
        <v>0.85363083741194501</v>
      </c>
      <c r="EE232" s="315">
        <v>1.6423369430334849</v>
      </c>
    </row>
    <row r="233" spans="1:135" outlineLevel="3" x14ac:dyDescent="0.25">
      <c r="A233" s="238">
        <v>202</v>
      </c>
      <c r="B233" s="45" t="s">
        <v>257</v>
      </c>
      <c r="C233" s="235" t="s">
        <v>276</v>
      </c>
      <c r="D233" s="45" t="s">
        <v>285</v>
      </c>
      <c r="E233" s="46">
        <v>549.16200000000003</v>
      </c>
      <c r="F233" s="55">
        <v>17.1312</v>
      </c>
      <c r="G233" s="48">
        <v>38.0371771477894</v>
      </c>
      <c r="H233" s="48">
        <v>47.372516686774702</v>
      </c>
      <c r="I233" s="48">
        <v>4.0576999999999996</v>
      </c>
      <c r="J233" s="48">
        <v>67.531999999999996</v>
      </c>
      <c r="K233" s="48">
        <v>20.047999999999998</v>
      </c>
      <c r="L233" s="289">
        <v>4.1999999999999997E-3</v>
      </c>
      <c r="M233" s="48">
        <v>13.2</v>
      </c>
      <c r="N233" s="51">
        <v>0.15437425526191628</v>
      </c>
      <c r="O233" s="79">
        <v>0</v>
      </c>
      <c r="P233" s="297">
        <v>0.25</v>
      </c>
      <c r="Q233" s="64">
        <v>0.3</v>
      </c>
      <c r="R233" s="64">
        <v>0.2</v>
      </c>
      <c r="S233" s="65">
        <v>0.75</v>
      </c>
      <c r="T233" s="49">
        <v>0</v>
      </c>
      <c r="U233" s="49">
        <v>0</v>
      </c>
      <c r="V233" s="49">
        <v>0</v>
      </c>
      <c r="W233" s="66">
        <v>0</v>
      </c>
      <c r="X233" s="66">
        <v>0.13156973767675503</v>
      </c>
      <c r="Y233" s="49">
        <v>9.3953824383849485E-2</v>
      </c>
      <c r="Z233" s="49">
        <v>0.19239256457044213</v>
      </c>
      <c r="AA233" s="66">
        <v>0.41791612663104666</v>
      </c>
      <c r="AB233" s="66">
        <v>1.1259670450507115E-2</v>
      </c>
      <c r="AC233" s="49">
        <v>1.1981667852996846E-2</v>
      </c>
      <c r="AD233" s="49">
        <v>7.6074354295578694E-3</v>
      </c>
      <c r="AE233" s="66">
        <v>3.0848773733061857E-2</v>
      </c>
      <c r="AF233" s="66">
        <v>0.10717059187273785</v>
      </c>
      <c r="AG233" s="49">
        <v>0.19406450776315368</v>
      </c>
      <c r="AH233" s="49">
        <v>0</v>
      </c>
      <c r="AI233" s="66">
        <v>0.30123509963589151</v>
      </c>
      <c r="AJ233" s="67">
        <v>0</v>
      </c>
      <c r="AK233" s="49">
        <v>0</v>
      </c>
      <c r="AL233" s="49">
        <v>0</v>
      </c>
      <c r="AM233" s="66">
        <v>0</v>
      </c>
      <c r="AN233" s="66">
        <v>0</v>
      </c>
      <c r="AO233" s="49">
        <v>0</v>
      </c>
      <c r="AP233" s="49">
        <v>0</v>
      </c>
      <c r="AQ233" s="66">
        <v>0</v>
      </c>
      <c r="AR233" s="66">
        <v>0</v>
      </c>
      <c r="AS233" s="49">
        <v>0</v>
      </c>
      <c r="AT233" s="49">
        <v>0</v>
      </c>
      <c r="AU233" s="66">
        <v>0</v>
      </c>
      <c r="AV233" s="66">
        <v>0.11568147464273372</v>
      </c>
      <c r="AW233" s="49">
        <v>8.1371459763422915E-2</v>
      </c>
      <c r="AX233" s="49">
        <v>0.16912514894761674</v>
      </c>
      <c r="AY233" s="66">
        <v>0.36617808335377333</v>
      </c>
      <c r="AZ233" s="66">
        <v>6.9270242212329525E-3</v>
      </c>
      <c r="BA233" s="49">
        <v>1.0404248848576783E-2</v>
      </c>
      <c r="BB233" s="49">
        <v>1.4626193966807161E-3</v>
      </c>
      <c r="BC233" s="66">
        <v>1.8793892466490505E-2</v>
      </c>
      <c r="BD233" s="66">
        <v>9.0626211566405157E-2</v>
      </c>
      <c r="BE233" s="49">
        <v>0.16410594390444649</v>
      </c>
      <c r="BF233" s="49">
        <v>0</v>
      </c>
      <c r="BG233" s="66">
        <v>0.2547321554708516</v>
      </c>
      <c r="BH233" s="66">
        <v>3.6765289569628178E-2</v>
      </c>
      <c r="BI233" s="49">
        <v>4.4118347483553824E-2</v>
      </c>
      <c r="BJ233" s="49">
        <v>2.9412231655702548E-2</v>
      </c>
      <c r="BK233" s="66">
        <v>0.11029586870888455</v>
      </c>
      <c r="BL233" s="69">
        <v>0.75</v>
      </c>
      <c r="BM233" s="121">
        <f t="shared" si="3"/>
        <v>0</v>
      </c>
      <c r="BN233" s="121">
        <v>0.41791612663104666</v>
      </c>
      <c r="BO233" s="121">
        <v>3.0848773733061857E-2</v>
      </c>
      <c r="BP233" s="121">
        <v>0.30123509963589151</v>
      </c>
      <c r="BQ233" s="70">
        <v>0</v>
      </c>
      <c r="BR233" s="71">
        <v>0</v>
      </c>
      <c r="BS233" s="313">
        <v>0</v>
      </c>
      <c r="BT233" s="313">
        <v>0.36617808335377333</v>
      </c>
      <c r="BU233" s="313">
        <v>1.8793892466490505E-2</v>
      </c>
      <c r="BV233" s="313">
        <v>0.2547321554708516</v>
      </c>
      <c r="BW233" s="313">
        <v>0.11029586870888455</v>
      </c>
      <c r="BX233" s="52">
        <v>4.2827999999999999</v>
      </c>
      <c r="BY233" s="53">
        <v>5.1393599999999999</v>
      </c>
      <c r="BZ233" s="53">
        <v>3.42624</v>
      </c>
      <c r="CA233" s="54">
        <v>12.8484</v>
      </c>
      <c r="CB233" s="55">
        <v>0</v>
      </c>
      <c r="CC233" s="55">
        <v>0</v>
      </c>
      <c r="CD233" s="55">
        <v>0</v>
      </c>
      <c r="CE233" s="56">
        <v>0</v>
      </c>
      <c r="CF233" s="58">
        <v>2.2539474900880259</v>
      </c>
      <c r="CG233" s="58">
        <v>1.6095417562846022</v>
      </c>
      <c r="CH233" s="58">
        <v>3.2959155021691582</v>
      </c>
      <c r="CI233" s="59">
        <v>7.1594047485417862</v>
      </c>
      <c r="CJ233" s="55">
        <v>0.1928916664217275</v>
      </c>
      <c r="CK233" s="55">
        <v>0.20526034832325957</v>
      </c>
      <c r="CL233" s="55">
        <v>0.13032449783084177</v>
      </c>
      <c r="CM233" s="46">
        <v>0.52847651257582928</v>
      </c>
      <c r="CN233" s="60">
        <v>1.8359608434902466</v>
      </c>
      <c r="CO233" s="58">
        <v>3.3245578953921382</v>
      </c>
      <c r="CP233" s="58">
        <v>0</v>
      </c>
      <c r="CQ233" s="57">
        <v>5.1605187388823843</v>
      </c>
      <c r="CR233" s="60">
        <v>0</v>
      </c>
      <c r="CS233" s="58">
        <v>0</v>
      </c>
      <c r="CT233" s="58">
        <v>0</v>
      </c>
      <c r="CU233" s="57">
        <v>0</v>
      </c>
      <c r="CV233" s="57">
        <v>0</v>
      </c>
      <c r="CW233" s="58">
        <v>0</v>
      </c>
      <c r="CX233" s="58">
        <v>0</v>
      </c>
      <c r="CY233" s="57">
        <v>0</v>
      </c>
      <c r="CZ233" s="60">
        <v>0</v>
      </c>
      <c r="DA233" s="58">
        <v>0</v>
      </c>
      <c r="DB233" s="230">
        <v>0</v>
      </c>
      <c r="DC233" s="57">
        <v>0</v>
      </c>
      <c r="DD233" s="57">
        <v>1.9817624783996</v>
      </c>
      <c r="DE233" s="58">
        <v>1.3939907514991505</v>
      </c>
      <c r="DF233" s="58">
        <v>2.8973167516514118</v>
      </c>
      <c r="DG233" s="57">
        <v>6.2730699815501616</v>
      </c>
      <c r="DH233" s="57">
        <v>0.11866823733878595</v>
      </c>
      <c r="DI233" s="58">
        <v>0.17823726787473859</v>
      </c>
      <c r="DJ233" s="58">
        <v>2.5056425408416683E-2</v>
      </c>
      <c r="DK233" s="57">
        <v>0.32196193062194212</v>
      </c>
      <c r="DL233" s="57">
        <v>1.5525357555863999</v>
      </c>
      <c r="DM233" s="58">
        <v>2.8113317462158536</v>
      </c>
      <c r="DN233" s="58">
        <v>0</v>
      </c>
      <c r="DO233" s="57">
        <v>4.363867501802253</v>
      </c>
      <c r="DP233" s="60">
        <v>0.62983352867521425</v>
      </c>
      <c r="DQ233" s="58">
        <v>0.75580023441025723</v>
      </c>
      <c r="DR233" s="58">
        <v>0.50386682294017149</v>
      </c>
      <c r="DS233" s="57">
        <v>1.8895005860256431</v>
      </c>
      <c r="DT233" s="68">
        <v>12.8484</v>
      </c>
      <c r="DU233" s="314">
        <f>DU$2</f>
        <v>0</v>
      </c>
      <c r="DV233" s="314">
        <v>7.1594047485417862</v>
      </c>
      <c r="DW233" s="314">
        <v>0.52847651257582928</v>
      </c>
      <c r="DX233" s="314">
        <v>5.1605187388823843</v>
      </c>
      <c r="DY233" s="61">
        <v>0</v>
      </c>
      <c r="DZ233" s="55">
        <v>0</v>
      </c>
      <c r="EA233" s="315">
        <v>0</v>
      </c>
      <c r="EB233" s="315">
        <v>6.2730699815501616</v>
      </c>
      <c r="EC233" s="315">
        <v>0.32196193062194212</v>
      </c>
      <c r="ED233" s="315">
        <v>4.363867501802253</v>
      </c>
      <c r="EE233" s="315">
        <v>1.8895005860256431</v>
      </c>
    </row>
    <row r="234" spans="1:135" outlineLevel="3" x14ac:dyDescent="0.25">
      <c r="A234" s="238">
        <v>203</v>
      </c>
      <c r="B234" s="45" t="s">
        <v>257</v>
      </c>
      <c r="C234" s="235" t="s">
        <v>276</v>
      </c>
      <c r="D234" s="45" t="s">
        <v>286</v>
      </c>
      <c r="E234" s="46">
        <v>104.76900000000001</v>
      </c>
      <c r="F234" s="55">
        <v>2.6970000000000001</v>
      </c>
      <c r="G234" s="48">
        <v>20.4375343646728</v>
      </c>
      <c r="H234" s="48">
        <v>24.306886657186901</v>
      </c>
      <c r="I234" s="48">
        <v>3.7886000000000002</v>
      </c>
      <c r="J234" s="48">
        <v>72.593999999999994</v>
      </c>
      <c r="K234" s="48">
        <v>23.388999999999999</v>
      </c>
      <c r="L234" s="289">
        <v>4.1999999999999997E-3</v>
      </c>
      <c r="M234" s="48">
        <v>7.3</v>
      </c>
      <c r="N234" s="51">
        <v>0.42125227075151628</v>
      </c>
      <c r="O234" s="79">
        <v>0</v>
      </c>
      <c r="P234" s="297">
        <v>0.25</v>
      </c>
      <c r="Q234" s="64">
        <v>0.3</v>
      </c>
      <c r="R234" s="64">
        <v>0.19999999999999998</v>
      </c>
      <c r="S234" s="65">
        <v>0.75000000000000011</v>
      </c>
      <c r="T234" s="49">
        <v>0</v>
      </c>
      <c r="U234" s="49">
        <v>0</v>
      </c>
      <c r="V234" s="49">
        <v>0</v>
      </c>
      <c r="W234" s="66">
        <v>0</v>
      </c>
      <c r="X234" s="66">
        <v>0.13439963760291893</v>
      </c>
      <c r="Y234" s="49">
        <v>9.5012999602589729E-2</v>
      </c>
      <c r="Z234" s="49">
        <v>0.19591249312706543</v>
      </c>
      <c r="AA234" s="66">
        <v>0.42532513033257413</v>
      </c>
      <c r="AB234" s="66">
        <v>5.8348871460145958E-3</v>
      </c>
      <c r="AC234" s="49">
        <v>6.2236778127791308E-3</v>
      </c>
      <c r="AD234" s="49">
        <v>4.0875068729345531E-3</v>
      </c>
      <c r="AE234" s="66">
        <v>1.614607183172832E-2</v>
      </c>
      <c r="AF234" s="66">
        <v>0.10976547525106646</v>
      </c>
      <c r="AG234" s="49">
        <v>0.19876332258463114</v>
      </c>
      <c r="AH234" s="49">
        <v>0</v>
      </c>
      <c r="AI234" s="66">
        <v>0.30852879783569759</v>
      </c>
      <c r="AJ234" s="67">
        <v>0</v>
      </c>
      <c r="AK234" s="49">
        <v>0</v>
      </c>
      <c r="AL234" s="49">
        <v>0</v>
      </c>
      <c r="AM234" s="66">
        <v>0</v>
      </c>
      <c r="AN234" s="66">
        <v>0</v>
      </c>
      <c r="AO234" s="49">
        <v>0</v>
      </c>
      <c r="AP234" s="49">
        <v>0</v>
      </c>
      <c r="AQ234" s="66">
        <v>0</v>
      </c>
      <c r="AR234" s="66">
        <v>0</v>
      </c>
      <c r="AS234" s="49">
        <v>0</v>
      </c>
      <c r="AT234" s="49">
        <v>0</v>
      </c>
      <c r="AU234" s="66">
        <v>0</v>
      </c>
      <c r="AV234" s="66">
        <v>7.9409859357694901E-2</v>
      </c>
      <c r="AW234" s="49">
        <v>5.5710650614599441E-2</v>
      </c>
      <c r="AX234" s="49">
        <v>0.11574954584969672</v>
      </c>
      <c r="AY234" s="66">
        <v>0.25087005582199107</v>
      </c>
      <c r="AZ234" s="66">
        <v>4.3103862028005873E-3</v>
      </c>
      <c r="BA234" s="49">
        <v>5.9516459159784322E-3</v>
      </c>
      <c r="BB234" s="49">
        <v>2.0478662398479533E-3</v>
      </c>
      <c r="BC234" s="66">
        <v>1.2309898358627025E-2</v>
      </c>
      <c r="BD234" s="66">
        <v>6.3526519551435373E-2</v>
      </c>
      <c r="BE234" s="49">
        <v>0.11503382160373916</v>
      </c>
      <c r="BF234" s="49">
        <v>0</v>
      </c>
      <c r="BG234" s="66">
        <v>0.17856034115517461</v>
      </c>
      <c r="BH234" s="66">
        <v>0.10275323488806913</v>
      </c>
      <c r="BI234" s="49">
        <v>0.12330388186568297</v>
      </c>
      <c r="BJ234" s="49">
        <v>8.2202587910455316E-2</v>
      </c>
      <c r="BK234" s="66">
        <v>0.30825970466420738</v>
      </c>
      <c r="BL234" s="69">
        <v>0.75000000000000011</v>
      </c>
      <c r="BM234" s="121">
        <f t="shared" si="3"/>
        <v>0</v>
      </c>
      <c r="BN234" s="121">
        <v>0.42532513033257413</v>
      </c>
      <c r="BO234" s="121">
        <v>1.614607183172832E-2</v>
      </c>
      <c r="BP234" s="121">
        <v>0.30852879783569759</v>
      </c>
      <c r="BQ234" s="70">
        <v>0</v>
      </c>
      <c r="BR234" s="71">
        <v>0</v>
      </c>
      <c r="BS234" s="313">
        <v>0</v>
      </c>
      <c r="BT234" s="313">
        <v>0.25087005582199107</v>
      </c>
      <c r="BU234" s="313">
        <v>1.2309898358627025E-2</v>
      </c>
      <c r="BV234" s="313">
        <v>0.17856034115517461</v>
      </c>
      <c r="BW234" s="313">
        <v>0.30825970466420738</v>
      </c>
      <c r="BX234" s="52">
        <v>0.67425000000000002</v>
      </c>
      <c r="BY234" s="53">
        <v>0.80910000000000004</v>
      </c>
      <c r="BZ234" s="53">
        <v>0.53939999999999999</v>
      </c>
      <c r="CA234" s="54">
        <v>2.0227500000000003</v>
      </c>
      <c r="CB234" s="55">
        <v>0</v>
      </c>
      <c r="CC234" s="55">
        <v>0</v>
      </c>
      <c r="CD234" s="55">
        <v>0</v>
      </c>
      <c r="CE234" s="56">
        <v>0</v>
      </c>
      <c r="CF234" s="58">
        <v>0.36247582261507238</v>
      </c>
      <c r="CG234" s="58">
        <v>0.2562500599281845</v>
      </c>
      <c r="CH234" s="58">
        <v>0.5283759939636955</v>
      </c>
      <c r="CI234" s="59">
        <v>1.1471018765069525</v>
      </c>
      <c r="CJ234" s="55">
        <v>1.5736690632801364E-2</v>
      </c>
      <c r="CK234" s="55">
        <v>1.6785259061065316E-2</v>
      </c>
      <c r="CL234" s="55">
        <v>1.102400603630449E-2</v>
      </c>
      <c r="CM234" s="46">
        <v>4.3545955730171282E-2</v>
      </c>
      <c r="CN234" s="60">
        <v>0.29603748675212627</v>
      </c>
      <c r="CO234" s="58">
        <v>0.53606468101075022</v>
      </c>
      <c r="CP234" s="58">
        <v>0</v>
      </c>
      <c r="CQ234" s="57">
        <v>0.83210216776287649</v>
      </c>
      <c r="CR234" s="60">
        <v>0</v>
      </c>
      <c r="CS234" s="58">
        <v>0</v>
      </c>
      <c r="CT234" s="58">
        <v>0</v>
      </c>
      <c r="CU234" s="57">
        <v>0</v>
      </c>
      <c r="CV234" s="57">
        <v>0</v>
      </c>
      <c r="CW234" s="58">
        <v>0</v>
      </c>
      <c r="CX234" s="58">
        <v>0</v>
      </c>
      <c r="CY234" s="57">
        <v>0</v>
      </c>
      <c r="CZ234" s="60">
        <v>0</v>
      </c>
      <c r="DA234" s="58">
        <v>0</v>
      </c>
      <c r="DB234" s="230">
        <v>0</v>
      </c>
      <c r="DC234" s="57">
        <v>0</v>
      </c>
      <c r="DD234" s="57">
        <v>0.21416839068770316</v>
      </c>
      <c r="DE234" s="58">
        <v>0.15025162470757469</v>
      </c>
      <c r="DF234" s="58">
        <v>0.31217652515663208</v>
      </c>
      <c r="DG234" s="57">
        <v>0.67659654055190988</v>
      </c>
      <c r="DH234" s="57">
        <v>1.1625111588953185E-2</v>
      </c>
      <c r="DI234" s="58">
        <v>1.6051589035393832E-2</v>
      </c>
      <c r="DJ234" s="58">
        <v>5.5230952488699303E-3</v>
      </c>
      <c r="DK234" s="57">
        <v>3.3199795873217086E-2</v>
      </c>
      <c r="DL234" s="57">
        <v>0.1713310232302212</v>
      </c>
      <c r="DM234" s="58">
        <v>0.31024621686528453</v>
      </c>
      <c r="DN234" s="58">
        <v>0</v>
      </c>
      <c r="DO234" s="57">
        <v>0.48157724009550595</v>
      </c>
      <c r="DP234" s="60">
        <v>0.27712547449312247</v>
      </c>
      <c r="DQ234" s="58">
        <v>0.33255056939174699</v>
      </c>
      <c r="DR234" s="58">
        <v>0.22170037959449798</v>
      </c>
      <c r="DS234" s="57">
        <v>0.83137642347936735</v>
      </c>
      <c r="DT234" s="68">
        <v>2.0227500000000003</v>
      </c>
      <c r="DU234" s="314">
        <f>DU$2</f>
        <v>0</v>
      </c>
      <c r="DV234" s="314">
        <v>1.1471018765069525</v>
      </c>
      <c r="DW234" s="314">
        <v>4.3545955730171282E-2</v>
      </c>
      <c r="DX234" s="314">
        <v>0.83210216776287649</v>
      </c>
      <c r="DY234" s="61">
        <v>0</v>
      </c>
      <c r="DZ234" s="55">
        <v>0</v>
      </c>
      <c r="EA234" s="315">
        <v>0</v>
      </c>
      <c r="EB234" s="315">
        <v>0.67659654055190988</v>
      </c>
      <c r="EC234" s="315">
        <v>3.3199795873217086E-2</v>
      </c>
      <c r="ED234" s="315">
        <v>0.48157724009550595</v>
      </c>
      <c r="EE234" s="315">
        <v>0.83137642347936735</v>
      </c>
    </row>
    <row r="235" spans="1:135" outlineLevel="3" x14ac:dyDescent="0.25">
      <c r="A235" s="238">
        <v>204</v>
      </c>
      <c r="B235" s="45" t="s">
        <v>257</v>
      </c>
      <c r="C235" s="235" t="s">
        <v>276</v>
      </c>
      <c r="D235" s="45" t="s">
        <v>287</v>
      </c>
      <c r="E235" s="46">
        <v>247.49799999999999</v>
      </c>
      <c r="F235" s="55">
        <v>6.7492000000000001</v>
      </c>
      <c r="G235" s="48">
        <v>23.9172772686325</v>
      </c>
      <c r="H235" s="48">
        <v>28.419328427437001</v>
      </c>
      <c r="I235" s="48">
        <v>3.4113000000000002</v>
      </c>
      <c r="J235" s="48">
        <v>71.483000000000004</v>
      </c>
      <c r="K235" s="48">
        <v>24.588999999999999</v>
      </c>
      <c r="L235" s="289">
        <v>4.2000000000000006E-3</v>
      </c>
      <c r="M235" s="48">
        <v>12.1</v>
      </c>
      <c r="N235" s="51">
        <v>0.32791893059156185</v>
      </c>
      <c r="O235" s="79">
        <v>0</v>
      </c>
      <c r="P235" s="297">
        <v>0.25</v>
      </c>
      <c r="Q235" s="64">
        <v>0.3</v>
      </c>
      <c r="R235" s="64">
        <v>0.2</v>
      </c>
      <c r="S235" s="65">
        <v>0.75000000000000011</v>
      </c>
      <c r="T235" s="49">
        <v>0</v>
      </c>
      <c r="U235" s="49">
        <v>0</v>
      </c>
      <c r="V235" s="49">
        <v>0</v>
      </c>
      <c r="W235" s="66">
        <v>0</v>
      </c>
      <c r="X235" s="66">
        <v>0.13387372053865271</v>
      </c>
      <c r="Y235" s="49">
        <v>9.4642782502411524E-2</v>
      </c>
      <c r="Z235" s="49">
        <v>0.19521654454627352</v>
      </c>
      <c r="AA235" s="66">
        <v>0.42373304758733771</v>
      </c>
      <c r="AB235" s="66">
        <v>6.8234539094339597E-3</v>
      </c>
      <c r="AC235" s="49">
        <v>7.4316609881837636E-3</v>
      </c>
      <c r="AD235" s="49">
        <v>4.7834554537265145E-3</v>
      </c>
      <c r="AE235" s="66">
        <v>1.9038570351344271E-2</v>
      </c>
      <c r="AF235" s="66">
        <v>0.10930282555191334</v>
      </c>
      <c r="AG235" s="49">
        <v>0.19792555650940472</v>
      </c>
      <c r="AH235" s="49">
        <v>0</v>
      </c>
      <c r="AI235" s="66">
        <v>0.30722838206131808</v>
      </c>
      <c r="AJ235" s="67">
        <v>0</v>
      </c>
      <c r="AK235" s="49">
        <v>0</v>
      </c>
      <c r="AL235" s="49">
        <v>0</v>
      </c>
      <c r="AM235" s="66">
        <v>0</v>
      </c>
      <c r="AN235" s="66">
        <v>0</v>
      </c>
      <c r="AO235" s="49">
        <v>0</v>
      </c>
      <c r="AP235" s="49">
        <v>0</v>
      </c>
      <c r="AQ235" s="66">
        <v>0</v>
      </c>
      <c r="AR235" s="66">
        <v>0</v>
      </c>
      <c r="AS235" s="49">
        <v>0</v>
      </c>
      <c r="AT235" s="49">
        <v>0</v>
      </c>
      <c r="AU235" s="66">
        <v>0</v>
      </c>
      <c r="AV235" s="66">
        <v>9.2184216291859675E-2</v>
      </c>
      <c r="AW235" s="49">
        <v>6.4692308970990584E-2</v>
      </c>
      <c r="AX235" s="49">
        <v>0.13441621388168765</v>
      </c>
      <c r="AY235" s="66">
        <v>0.2912927391445379</v>
      </c>
      <c r="AZ235" s="66">
        <v>4.7055001204698629E-3</v>
      </c>
      <c r="BA235" s="49">
        <v>6.7057629052565864E-3</v>
      </c>
      <c r="BB235" s="49">
        <v>1.8638471572111079E-3</v>
      </c>
      <c r="BC235" s="66">
        <v>1.3275110182937639E-2</v>
      </c>
      <c r="BD235" s="66">
        <v>7.3460359886293874E-2</v>
      </c>
      <c r="BE235" s="49">
        <v>0.13302201968210095</v>
      </c>
      <c r="BF235" s="49">
        <v>0</v>
      </c>
      <c r="BG235" s="66">
        <v>0.2064823795683948</v>
      </c>
      <c r="BH235" s="66">
        <v>7.9649923701376593E-2</v>
      </c>
      <c r="BI235" s="49">
        <v>9.5579908441651901E-2</v>
      </c>
      <c r="BJ235" s="49">
        <v>6.3719938961101272E-2</v>
      </c>
      <c r="BK235" s="66">
        <v>0.23894977110412974</v>
      </c>
      <c r="BL235" s="69">
        <v>0.75000000000000011</v>
      </c>
      <c r="BM235" s="121">
        <f t="shared" si="3"/>
        <v>0</v>
      </c>
      <c r="BN235" s="121">
        <v>0.42373304758733771</v>
      </c>
      <c r="BO235" s="121">
        <v>1.9038570351344271E-2</v>
      </c>
      <c r="BP235" s="121">
        <v>0.30722838206131808</v>
      </c>
      <c r="BQ235" s="70">
        <v>0</v>
      </c>
      <c r="BR235" s="71">
        <v>0</v>
      </c>
      <c r="BS235" s="313">
        <v>0</v>
      </c>
      <c r="BT235" s="313">
        <v>0.2912927391445379</v>
      </c>
      <c r="BU235" s="313">
        <v>1.3275110182937639E-2</v>
      </c>
      <c r="BV235" s="313">
        <v>0.2064823795683948</v>
      </c>
      <c r="BW235" s="313">
        <v>0.23894977110412974</v>
      </c>
      <c r="BX235" s="52">
        <v>1.6873</v>
      </c>
      <c r="BY235" s="53">
        <v>2.0247600000000001</v>
      </c>
      <c r="BZ235" s="53">
        <v>1.3498400000000002</v>
      </c>
      <c r="CA235" s="54">
        <v>5.0619000000000005</v>
      </c>
      <c r="CB235" s="55">
        <v>0</v>
      </c>
      <c r="CC235" s="55">
        <v>0</v>
      </c>
      <c r="CD235" s="55">
        <v>0</v>
      </c>
      <c r="CE235" s="56">
        <v>0</v>
      </c>
      <c r="CF235" s="58">
        <v>0.90354051465947482</v>
      </c>
      <c r="CG235" s="58">
        <v>0.63876306766527591</v>
      </c>
      <c r="CH235" s="58">
        <v>1.3175555024517092</v>
      </c>
      <c r="CI235" s="59">
        <v>2.8598590847764598</v>
      </c>
      <c r="CJ235" s="55">
        <v>4.6052855125551684E-2</v>
      </c>
      <c r="CK235" s="55">
        <v>5.0157766341449861E-2</v>
      </c>
      <c r="CL235" s="55">
        <v>3.2284497548290991E-2</v>
      </c>
      <c r="CM235" s="46">
        <v>0.12849511901529276</v>
      </c>
      <c r="CN235" s="60">
        <v>0.73770663021497351</v>
      </c>
      <c r="CO235" s="58">
        <v>1.3358391659932742</v>
      </c>
      <c r="CP235" s="58">
        <v>0</v>
      </c>
      <c r="CQ235" s="57">
        <v>2.073545796208248</v>
      </c>
      <c r="CR235" s="60">
        <v>0</v>
      </c>
      <c r="CS235" s="58">
        <v>0</v>
      </c>
      <c r="CT235" s="58">
        <v>0</v>
      </c>
      <c r="CU235" s="57">
        <v>0</v>
      </c>
      <c r="CV235" s="57">
        <v>0</v>
      </c>
      <c r="CW235" s="58">
        <v>0</v>
      </c>
      <c r="CX235" s="58">
        <v>0</v>
      </c>
      <c r="CY235" s="57">
        <v>0</v>
      </c>
      <c r="CZ235" s="60">
        <v>0</v>
      </c>
      <c r="DA235" s="58">
        <v>0</v>
      </c>
      <c r="DB235" s="230">
        <v>0</v>
      </c>
      <c r="DC235" s="57">
        <v>0</v>
      </c>
      <c r="DD235" s="57">
        <v>0.62216971259701936</v>
      </c>
      <c r="DE235" s="58">
        <v>0.43662133170700962</v>
      </c>
      <c r="DF235" s="58">
        <v>0.90720191073028622</v>
      </c>
      <c r="DG235" s="57">
        <v>1.9659929550343151</v>
      </c>
      <c r="DH235" s="57">
        <v>3.1758361413075198E-2</v>
      </c>
      <c r="DI235" s="58">
        <v>4.5258535000157751E-2</v>
      </c>
      <c r="DJ235" s="58">
        <v>1.257947723344921E-2</v>
      </c>
      <c r="DK235" s="57">
        <v>8.9596373646682714E-2</v>
      </c>
      <c r="DL235" s="57">
        <v>0.49579866094457459</v>
      </c>
      <c r="DM235" s="58">
        <v>0.89779221523843578</v>
      </c>
      <c r="DN235" s="58">
        <v>0</v>
      </c>
      <c r="DO235" s="57">
        <v>1.3935908761830103</v>
      </c>
      <c r="DP235" s="60">
        <v>0.53757326504533087</v>
      </c>
      <c r="DQ235" s="58">
        <v>0.64508791805439702</v>
      </c>
      <c r="DR235" s="58">
        <v>0.43005861203626472</v>
      </c>
      <c r="DS235" s="57">
        <v>1.6127197951359924</v>
      </c>
      <c r="DT235" s="68">
        <v>5.0619000000000005</v>
      </c>
      <c r="DU235" s="314">
        <f>DU$2</f>
        <v>0</v>
      </c>
      <c r="DV235" s="314">
        <v>2.8598590847764598</v>
      </c>
      <c r="DW235" s="314">
        <v>0.12849511901529276</v>
      </c>
      <c r="DX235" s="314">
        <v>2.073545796208248</v>
      </c>
      <c r="DY235" s="61">
        <v>0</v>
      </c>
      <c r="DZ235" s="55">
        <v>0</v>
      </c>
      <c r="EA235" s="315">
        <v>0</v>
      </c>
      <c r="EB235" s="315">
        <v>1.9659929550343151</v>
      </c>
      <c r="EC235" s="315">
        <v>8.9596373646682714E-2</v>
      </c>
      <c r="ED235" s="315">
        <v>1.3935908761830103</v>
      </c>
      <c r="EE235" s="315">
        <v>1.6127197951359924</v>
      </c>
    </row>
    <row r="236" spans="1:135" outlineLevel="3" x14ac:dyDescent="0.25">
      <c r="A236" s="238">
        <v>205</v>
      </c>
      <c r="B236" s="45" t="s">
        <v>257</v>
      </c>
      <c r="C236" s="235" t="s">
        <v>276</v>
      </c>
      <c r="D236" s="136" t="s">
        <v>288</v>
      </c>
      <c r="E236" s="46">
        <v>238.55100000000002</v>
      </c>
      <c r="F236" s="55">
        <v>2.341800000000001</v>
      </c>
      <c r="G236" s="48">
        <v>41.534118600839825</v>
      </c>
      <c r="H236" s="48">
        <v>53.725890502971879</v>
      </c>
      <c r="I236" s="48">
        <v>3.6613362882123908</v>
      </c>
      <c r="J236" s="48">
        <v>63.78770511536473</v>
      </c>
      <c r="K236" s="48">
        <v>19.107958068656846</v>
      </c>
      <c r="L236" s="289">
        <v>4.1647933071359399E-3</v>
      </c>
      <c r="M236" s="48">
        <v>13.2</v>
      </c>
      <c r="N236" s="51">
        <v>0</v>
      </c>
      <c r="O236" s="79">
        <v>0</v>
      </c>
      <c r="P236" s="297">
        <v>0</v>
      </c>
      <c r="Q236" s="64">
        <v>0</v>
      </c>
      <c r="R236" s="64">
        <v>0</v>
      </c>
      <c r="S236" s="65">
        <v>0</v>
      </c>
      <c r="T236" s="49">
        <v>0</v>
      </c>
      <c r="U236" s="49">
        <v>0</v>
      </c>
      <c r="V236" s="49">
        <v>0</v>
      </c>
      <c r="W236" s="66">
        <v>0</v>
      </c>
      <c r="X236" s="66">
        <v>0</v>
      </c>
      <c r="Y236" s="49">
        <v>0</v>
      </c>
      <c r="Z236" s="49">
        <v>0</v>
      </c>
      <c r="AA236" s="66">
        <v>0</v>
      </c>
      <c r="AB236" s="66">
        <v>0</v>
      </c>
      <c r="AC236" s="49">
        <v>0</v>
      </c>
      <c r="AD236" s="49">
        <v>0</v>
      </c>
      <c r="AE236" s="66">
        <v>0</v>
      </c>
      <c r="AF236" s="66">
        <v>0</v>
      </c>
      <c r="AG236" s="49">
        <v>0</v>
      </c>
      <c r="AH236" s="49">
        <v>0</v>
      </c>
      <c r="AI236" s="66">
        <v>0</v>
      </c>
      <c r="AJ236" s="67">
        <v>0</v>
      </c>
      <c r="AK236" s="49">
        <v>0</v>
      </c>
      <c r="AL236" s="49">
        <v>0</v>
      </c>
      <c r="AM236" s="66">
        <v>0</v>
      </c>
      <c r="AN236" s="66">
        <v>0</v>
      </c>
      <c r="AO236" s="49">
        <v>0</v>
      </c>
      <c r="AP236" s="49">
        <v>0</v>
      </c>
      <c r="AQ236" s="66">
        <v>0</v>
      </c>
      <c r="AR236" s="66">
        <v>0</v>
      </c>
      <c r="AS236" s="49">
        <v>0</v>
      </c>
      <c r="AT236" s="49">
        <v>0</v>
      </c>
      <c r="AU236" s="66">
        <v>0</v>
      </c>
      <c r="AV236" s="66">
        <v>0</v>
      </c>
      <c r="AW236" s="49">
        <v>0</v>
      </c>
      <c r="AX236" s="49">
        <v>0</v>
      </c>
      <c r="AY236" s="66">
        <v>0</v>
      </c>
      <c r="AZ236" s="66">
        <v>0</v>
      </c>
      <c r="BA236" s="49">
        <v>0</v>
      </c>
      <c r="BB236" s="49">
        <v>0</v>
      </c>
      <c r="BC236" s="66">
        <v>0</v>
      </c>
      <c r="BD236" s="66">
        <v>0</v>
      </c>
      <c r="BE236" s="49">
        <v>0</v>
      </c>
      <c r="BF236" s="49">
        <v>0</v>
      </c>
      <c r="BG236" s="66">
        <v>0</v>
      </c>
      <c r="BH236" s="66">
        <v>0</v>
      </c>
      <c r="BI236" s="49">
        <v>0</v>
      </c>
      <c r="BJ236" s="49">
        <v>0</v>
      </c>
      <c r="BK236" s="66">
        <v>0</v>
      </c>
      <c r="BL236" s="69">
        <v>0</v>
      </c>
      <c r="BM236" s="121">
        <f t="shared" si="3"/>
        <v>0</v>
      </c>
      <c r="BN236" s="121">
        <v>0</v>
      </c>
      <c r="BO236" s="121">
        <v>0</v>
      </c>
      <c r="BP236" s="121">
        <v>0</v>
      </c>
      <c r="BQ236" s="70">
        <v>0</v>
      </c>
      <c r="BR236" s="71">
        <v>0</v>
      </c>
      <c r="BS236" s="313">
        <v>0</v>
      </c>
      <c r="BT236" s="313">
        <v>0</v>
      </c>
      <c r="BU236" s="313">
        <v>0</v>
      </c>
      <c r="BV236" s="313">
        <v>0</v>
      </c>
      <c r="BW236" s="313">
        <v>0</v>
      </c>
      <c r="BX236" s="52">
        <v>0</v>
      </c>
      <c r="BY236" s="53">
        <v>0</v>
      </c>
      <c r="BZ236" s="53">
        <v>0</v>
      </c>
      <c r="CA236" s="54">
        <v>0</v>
      </c>
      <c r="CB236" s="55">
        <v>0</v>
      </c>
      <c r="CC236" s="55">
        <v>0</v>
      </c>
      <c r="CD236" s="55">
        <v>0</v>
      </c>
      <c r="CE236" s="56">
        <v>0</v>
      </c>
      <c r="CF236" s="58">
        <v>0</v>
      </c>
      <c r="CG236" s="58">
        <v>0</v>
      </c>
      <c r="CH236" s="58">
        <v>0</v>
      </c>
      <c r="CI236" s="59">
        <v>0</v>
      </c>
      <c r="CJ236" s="55">
        <v>0</v>
      </c>
      <c r="CK236" s="55">
        <v>0</v>
      </c>
      <c r="CL236" s="55">
        <v>0</v>
      </c>
      <c r="CM236" s="46">
        <v>0</v>
      </c>
      <c r="CN236" s="60">
        <v>0</v>
      </c>
      <c r="CO236" s="58">
        <v>0</v>
      </c>
      <c r="CP236" s="58">
        <v>0</v>
      </c>
      <c r="CQ236" s="57">
        <v>0</v>
      </c>
      <c r="CR236" s="60">
        <v>0</v>
      </c>
      <c r="CS236" s="58">
        <v>0</v>
      </c>
      <c r="CT236" s="58">
        <v>0</v>
      </c>
      <c r="CU236" s="57">
        <v>0</v>
      </c>
      <c r="CV236" s="57">
        <v>0</v>
      </c>
      <c r="CW236" s="58">
        <v>0</v>
      </c>
      <c r="CX236" s="58">
        <v>0</v>
      </c>
      <c r="CY236" s="57">
        <v>0</v>
      </c>
      <c r="CZ236" s="60">
        <v>0</v>
      </c>
      <c r="DA236" s="58">
        <v>0</v>
      </c>
      <c r="DB236" s="230">
        <v>0</v>
      </c>
      <c r="DC236" s="57">
        <v>0</v>
      </c>
      <c r="DD236" s="57">
        <v>0</v>
      </c>
      <c r="DE236" s="58">
        <v>0</v>
      </c>
      <c r="DF236" s="58">
        <v>0</v>
      </c>
      <c r="DG236" s="57">
        <v>0</v>
      </c>
      <c r="DH236" s="57">
        <v>0</v>
      </c>
      <c r="DI236" s="58">
        <v>0</v>
      </c>
      <c r="DJ236" s="58">
        <v>0</v>
      </c>
      <c r="DK236" s="57">
        <v>0</v>
      </c>
      <c r="DL236" s="57">
        <v>0</v>
      </c>
      <c r="DM236" s="58">
        <v>0</v>
      </c>
      <c r="DN236" s="58">
        <v>0</v>
      </c>
      <c r="DO236" s="57">
        <v>0</v>
      </c>
      <c r="DP236" s="60">
        <v>0</v>
      </c>
      <c r="DQ236" s="58">
        <v>0</v>
      </c>
      <c r="DR236" s="58">
        <v>0</v>
      </c>
      <c r="DS236" s="57">
        <v>0</v>
      </c>
      <c r="DT236" s="68">
        <v>0</v>
      </c>
      <c r="DU236" s="314">
        <f>DU$2</f>
        <v>0</v>
      </c>
      <c r="DV236" s="314">
        <v>0</v>
      </c>
      <c r="DW236" s="314">
        <v>0</v>
      </c>
      <c r="DX236" s="314">
        <v>0</v>
      </c>
      <c r="DY236" s="61">
        <v>0</v>
      </c>
      <c r="DZ236" s="55">
        <v>0</v>
      </c>
      <c r="EA236" s="315">
        <v>0</v>
      </c>
      <c r="EB236" s="315">
        <v>0</v>
      </c>
      <c r="EC236" s="315">
        <v>0</v>
      </c>
      <c r="ED236" s="315">
        <v>0</v>
      </c>
      <c r="EE236" s="315">
        <v>0</v>
      </c>
    </row>
    <row r="237" spans="1:135" outlineLevel="2" x14ac:dyDescent="0.25">
      <c r="A237" s="238"/>
      <c r="B237" s="45"/>
      <c r="C237" s="236" t="s">
        <v>289</v>
      </c>
      <c r="D237" s="135"/>
      <c r="E237" s="46">
        <v>10257.755999999999</v>
      </c>
      <c r="F237" s="55">
        <v>279.36619999999994</v>
      </c>
      <c r="G237" s="48">
        <v>41.882280257258699</v>
      </c>
      <c r="H237" s="48">
        <v>54.176250247206724</v>
      </c>
      <c r="I237" s="48">
        <v>3.6920276077769469</v>
      </c>
      <c r="J237" s="48">
        <v>64.322408482626628</v>
      </c>
      <c r="K237" s="48">
        <v>19.268131404605075</v>
      </c>
      <c r="L237" s="289">
        <v>4.1997048782803775E-3</v>
      </c>
      <c r="M237" s="48">
        <v>22.598215818520643</v>
      </c>
      <c r="N237" s="49">
        <v>0.19137878526094707</v>
      </c>
      <c r="O237" s="79"/>
      <c r="P237" s="297">
        <v>0.24790436351999634</v>
      </c>
      <c r="Q237" s="64">
        <v>0.2974852362239957</v>
      </c>
      <c r="R237" s="64">
        <v>0.19832349081599712</v>
      </c>
      <c r="S237" s="65">
        <v>0.74371309055998924</v>
      </c>
      <c r="T237" s="49">
        <v>0</v>
      </c>
      <c r="U237" s="49">
        <v>0</v>
      </c>
      <c r="V237" s="49">
        <v>0</v>
      </c>
      <c r="W237" s="66">
        <v>0</v>
      </c>
      <c r="X237" s="66">
        <v>0.12972207573572267</v>
      </c>
      <c r="Y237" s="49">
        <v>9.2573899250925282E-2</v>
      </c>
      <c r="Z237" s="49">
        <v>0.19001666709582918</v>
      </c>
      <c r="AA237" s="66">
        <v>0.41231264208247714</v>
      </c>
      <c r="AB237" s="66">
        <v>1.266948688185972E-2</v>
      </c>
      <c r="AC237" s="49">
        <v>1.3848757098979056E-2</v>
      </c>
      <c r="AD237" s="49">
        <v>8.3068237201679614E-3</v>
      </c>
      <c r="AE237" s="66">
        <v>3.4825067701006671E-2</v>
      </c>
      <c r="AF237" s="66">
        <v>0.10551280090241402</v>
      </c>
      <c r="AG237" s="49">
        <v>0.19106257987409131</v>
      </c>
      <c r="AH237" s="49">
        <v>0</v>
      </c>
      <c r="AI237" s="66">
        <v>0.29657538077650542</v>
      </c>
      <c r="AJ237" s="67">
        <v>0</v>
      </c>
      <c r="AK237" s="49">
        <v>0</v>
      </c>
      <c r="AL237" s="49">
        <v>0</v>
      </c>
      <c r="AM237" s="66">
        <v>0</v>
      </c>
      <c r="AN237" s="66">
        <v>0</v>
      </c>
      <c r="AO237" s="49">
        <v>0</v>
      </c>
      <c r="AP237" s="49">
        <v>0</v>
      </c>
      <c r="AQ237" s="66">
        <v>0</v>
      </c>
      <c r="AR237" s="66">
        <v>0</v>
      </c>
      <c r="AS237" s="49">
        <v>0</v>
      </c>
      <c r="AT237" s="49">
        <v>0</v>
      </c>
      <c r="AU237" s="66">
        <v>0</v>
      </c>
      <c r="AV237" s="66">
        <v>0.1092353499817663</v>
      </c>
      <c r="AW237" s="49">
        <v>7.6984152494245769E-2</v>
      </c>
      <c r="AX237" s="49">
        <v>0.16004773376380771</v>
      </c>
      <c r="AY237" s="66">
        <v>0.34626723623981975</v>
      </c>
      <c r="AZ237" s="66">
        <v>7.8415351105413089E-3</v>
      </c>
      <c r="BA237" s="49">
        <v>1.171178585186896E-2</v>
      </c>
      <c r="BB237" s="49">
        <v>1.4544079245171408E-3</v>
      </c>
      <c r="BC237" s="66">
        <v>2.1007728886927472E-2</v>
      </c>
      <c r="BD237" s="66">
        <v>8.4800792018098384E-2</v>
      </c>
      <c r="BE237" s="49">
        <v>0.15355727418637252</v>
      </c>
      <c r="BF237" s="49">
        <v>0</v>
      </c>
      <c r="BG237" s="66">
        <v>0.23835806620447092</v>
      </c>
      <c r="BH237" s="66">
        <v>4.6026686409590352E-2</v>
      </c>
      <c r="BI237" s="49">
        <v>5.5232023691508425E-2</v>
      </c>
      <c r="BJ237" s="49">
        <v>3.6821349127672293E-2</v>
      </c>
      <c r="BK237" s="66">
        <v>0.13808005922877109</v>
      </c>
      <c r="BL237" s="69">
        <v>0.74371309055998924</v>
      </c>
      <c r="BM237" s="121">
        <f t="shared" si="3"/>
        <v>0</v>
      </c>
      <c r="BN237" s="121">
        <v>0.41231264208247714</v>
      </c>
      <c r="BO237" s="121">
        <v>3.4825067701006671E-2</v>
      </c>
      <c r="BP237" s="121">
        <v>0.29657538077650542</v>
      </c>
      <c r="BQ237" s="70">
        <v>0</v>
      </c>
      <c r="BR237" s="71">
        <v>0</v>
      </c>
      <c r="BS237" s="313">
        <v>0</v>
      </c>
      <c r="BT237" s="313">
        <v>0.34626723623981975</v>
      </c>
      <c r="BU237" s="313">
        <v>2.1007728886927472E-2</v>
      </c>
      <c r="BV237" s="313">
        <v>0.23835806620447092</v>
      </c>
      <c r="BW237" s="313">
        <v>0.13808005922877109</v>
      </c>
      <c r="BX237" s="52">
        <v>69.256099999999989</v>
      </c>
      <c r="BY237" s="53">
        <v>83.107320000000001</v>
      </c>
      <c r="BZ237" s="53">
        <v>55.404880000000006</v>
      </c>
      <c r="CA237" s="54">
        <v>207.76830000000001</v>
      </c>
      <c r="CB237" s="55">
        <v>0</v>
      </c>
      <c r="CC237" s="55">
        <v>0</v>
      </c>
      <c r="CD237" s="55">
        <v>0</v>
      </c>
      <c r="CE237" s="56">
        <v>0</v>
      </c>
      <c r="CF237" s="57">
        <v>36.239963354401034</v>
      </c>
      <c r="CG237" s="58">
        <v>25.862018452913837</v>
      </c>
      <c r="CH237" s="134">
        <v>53.084234223226822</v>
      </c>
      <c r="CI237" s="59">
        <v>115.1862160305417</v>
      </c>
      <c r="CJ237" s="57">
        <v>3.5394264061349978</v>
      </c>
      <c r="CK237" s="58">
        <v>3.868874645464802</v>
      </c>
      <c r="CL237" s="134">
        <v>2.3206457767731861</v>
      </c>
      <c r="CM237" s="59">
        <v>9.7289468283729672</v>
      </c>
      <c r="CN237" s="57">
        <v>29.476710239463969</v>
      </c>
      <c r="CO237" s="58">
        <v>53.376426901621358</v>
      </c>
      <c r="CP237" s="134">
        <v>0</v>
      </c>
      <c r="CQ237" s="57">
        <v>82.853137141085355</v>
      </c>
      <c r="CR237" s="60">
        <v>0</v>
      </c>
      <c r="CS237" s="58">
        <v>0</v>
      </c>
      <c r="CT237" s="58">
        <v>0</v>
      </c>
      <c r="CU237" s="57">
        <v>0</v>
      </c>
      <c r="CV237" s="57">
        <v>0</v>
      </c>
      <c r="CW237" s="58">
        <v>0</v>
      </c>
      <c r="CX237" s="134">
        <v>0</v>
      </c>
      <c r="CY237" s="57">
        <v>0</v>
      </c>
      <c r="CZ237" s="57">
        <v>0</v>
      </c>
      <c r="DA237" s="58">
        <v>0</v>
      </c>
      <c r="DB237" s="134">
        <v>0</v>
      </c>
      <c r="DC237" s="59">
        <v>0</v>
      </c>
      <c r="DD237" s="57">
        <v>30.516664630076114</v>
      </c>
      <c r="DE237" s="58">
        <v>21.506770142537956</v>
      </c>
      <c r="DF237" s="134">
        <v>44.711927200206645</v>
      </c>
      <c r="DG237" s="59">
        <v>96.735361972820712</v>
      </c>
      <c r="DH237" s="57">
        <v>2.190659865998505</v>
      </c>
      <c r="DI237" s="58">
        <v>3.2718771086503935</v>
      </c>
      <c r="DJ237" s="58">
        <v>0.40631241512224037</v>
      </c>
      <c r="DK237" s="57">
        <v>5.8688493897711567</v>
      </c>
      <c r="DL237" s="57">
        <v>23.690475023086471</v>
      </c>
      <c r="DM237" s="58">
        <v>42.898712171804974</v>
      </c>
      <c r="DN237" s="58">
        <v>0</v>
      </c>
      <c r="DO237" s="57">
        <v>66.589187194891451</v>
      </c>
      <c r="DP237" s="57">
        <v>12.858300480838897</v>
      </c>
      <c r="DQ237" s="58">
        <v>15.429960577006678</v>
      </c>
      <c r="DR237" s="134">
        <v>10.28664038467112</v>
      </c>
      <c r="DS237" s="57">
        <v>38.574901442516698</v>
      </c>
      <c r="DT237" s="68">
        <v>207.76830000000001</v>
      </c>
      <c r="DU237" s="314">
        <f>DU$2</f>
        <v>0</v>
      </c>
      <c r="DV237" s="314">
        <v>115.1862160305417</v>
      </c>
      <c r="DW237" s="314">
        <v>9.7289468283729672</v>
      </c>
      <c r="DX237" s="314">
        <v>82.853137141085355</v>
      </c>
      <c r="DY237" s="61">
        <v>0</v>
      </c>
      <c r="DZ237" s="55">
        <v>0</v>
      </c>
      <c r="EA237" s="315">
        <v>0</v>
      </c>
      <c r="EB237" s="315">
        <v>96.735361972820712</v>
      </c>
      <c r="EC237" s="315">
        <v>5.8688493897711567</v>
      </c>
      <c r="ED237" s="315">
        <v>66.589187194891451</v>
      </c>
      <c r="EE237" s="315">
        <v>38.574901442516698</v>
      </c>
    </row>
    <row r="238" spans="1:135" outlineLevel="3" x14ac:dyDescent="0.25">
      <c r="A238" s="238">
        <v>206</v>
      </c>
      <c r="B238" s="45" t="s">
        <v>257</v>
      </c>
      <c r="C238" s="235" t="s">
        <v>290</v>
      </c>
      <c r="D238" s="45" t="s">
        <v>291</v>
      </c>
      <c r="E238" s="46">
        <v>22911.375</v>
      </c>
      <c r="F238" s="55">
        <v>311.214</v>
      </c>
      <c r="G238" s="48">
        <v>3.9599223412275499</v>
      </c>
      <c r="H238" s="48">
        <v>4.6861615465789699</v>
      </c>
      <c r="I238" s="48">
        <v>1.9174</v>
      </c>
      <c r="J238" s="48">
        <v>82.090999999999994</v>
      </c>
      <c r="K238" s="48">
        <v>88.733000000000004</v>
      </c>
      <c r="L238" s="289">
        <v>9.0000000000000006E-5</v>
      </c>
      <c r="M238" s="48">
        <v>2.5</v>
      </c>
      <c r="N238" s="51">
        <v>1</v>
      </c>
      <c r="O238" s="79">
        <v>1</v>
      </c>
      <c r="P238" s="297">
        <v>0.25</v>
      </c>
      <c r="Q238" s="64">
        <v>0.3</v>
      </c>
      <c r="R238" s="64">
        <v>2.4</v>
      </c>
      <c r="S238" s="65">
        <v>2.9499999999999997</v>
      </c>
      <c r="T238" s="49">
        <v>0</v>
      </c>
      <c r="U238" s="49">
        <v>0</v>
      </c>
      <c r="V238" s="49">
        <v>0</v>
      </c>
      <c r="W238" s="66">
        <v>0</v>
      </c>
      <c r="X238" s="66">
        <v>0.13690104273767986</v>
      </c>
      <c r="Y238" s="49">
        <v>9.5982252635644777E-2</v>
      </c>
      <c r="Z238" s="49">
        <v>2.3904961863810539</v>
      </c>
      <c r="AA238" s="66">
        <v>2.6233794817543785</v>
      </c>
      <c r="AB238" s="66">
        <v>1.1261504363102792E-3</v>
      </c>
      <c r="AC238" s="49">
        <v>1.2573887638165479E-3</v>
      </c>
      <c r="AD238" s="49">
        <v>9.5038136189462101E-3</v>
      </c>
      <c r="AE238" s="66">
        <v>1.1887352819073013E-2</v>
      </c>
      <c r="AF238" s="66">
        <v>0.11197280682600985</v>
      </c>
      <c r="AG238" s="49">
        <v>0.20276035860053865</v>
      </c>
      <c r="AH238" s="49">
        <v>0</v>
      </c>
      <c r="AI238" s="66">
        <v>0.3147331654265485</v>
      </c>
      <c r="AJ238" s="67">
        <v>0</v>
      </c>
      <c r="AK238" s="49">
        <v>0</v>
      </c>
      <c r="AL238" s="49">
        <v>0</v>
      </c>
      <c r="AM238" s="66">
        <v>0</v>
      </c>
      <c r="AN238" s="66">
        <v>0</v>
      </c>
      <c r="AO238" s="49">
        <v>0</v>
      </c>
      <c r="AP238" s="49">
        <v>0</v>
      </c>
      <c r="AQ238" s="66">
        <v>0</v>
      </c>
      <c r="AR238" s="66">
        <v>0</v>
      </c>
      <c r="AS238" s="49">
        <v>0</v>
      </c>
      <c r="AT238" s="49">
        <v>0</v>
      </c>
      <c r="AU238" s="66">
        <v>0</v>
      </c>
      <c r="AV238" s="66">
        <v>0</v>
      </c>
      <c r="AW238" s="49">
        <v>0</v>
      </c>
      <c r="AX238" s="49">
        <v>0</v>
      </c>
      <c r="AY238" s="66">
        <v>0</v>
      </c>
      <c r="AZ238" s="66">
        <v>1.1715403866447297E-3</v>
      </c>
      <c r="BA238" s="49">
        <v>1.4058484639737031E-3</v>
      </c>
      <c r="BB238" s="49">
        <v>1.1246787711789625E-2</v>
      </c>
      <c r="BC238" s="66">
        <v>1.3824176562407919E-2</v>
      </c>
      <c r="BD238" s="66">
        <v>0</v>
      </c>
      <c r="BE238" s="49">
        <v>0</v>
      </c>
      <c r="BF238" s="49">
        <v>0</v>
      </c>
      <c r="BG238" s="66">
        <v>0</v>
      </c>
      <c r="BH238" s="66">
        <v>0.24882845961335526</v>
      </c>
      <c r="BI238" s="49">
        <v>0.29859415153602631</v>
      </c>
      <c r="BJ238" s="49">
        <v>2.3887532122882105</v>
      </c>
      <c r="BK238" s="66">
        <v>2.9361758234375919</v>
      </c>
      <c r="BL238" s="69">
        <v>2.9499999999999997</v>
      </c>
      <c r="BM238" s="121">
        <f t="shared" si="3"/>
        <v>0</v>
      </c>
      <c r="BN238" s="121">
        <v>2.6233794817543785</v>
      </c>
      <c r="BO238" s="121">
        <v>1.1887352819073013E-2</v>
      </c>
      <c r="BP238" s="121">
        <v>0.3147331654265485</v>
      </c>
      <c r="BQ238" s="70">
        <v>0</v>
      </c>
      <c r="BR238" s="71">
        <v>0</v>
      </c>
      <c r="BS238" s="313">
        <v>0</v>
      </c>
      <c r="BT238" s="313">
        <v>0</v>
      </c>
      <c r="BU238" s="313">
        <v>1.3824176562407919E-2</v>
      </c>
      <c r="BV238" s="313">
        <v>0</v>
      </c>
      <c r="BW238" s="313">
        <v>2.9361758234375919</v>
      </c>
      <c r="BX238" s="52">
        <v>77.8035</v>
      </c>
      <c r="BY238" s="53">
        <v>93.364199999999997</v>
      </c>
      <c r="BZ238" s="53">
        <v>746.91359999999997</v>
      </c>
      <c r="CA238" s="54">
        <v>918.08129999999994</v>
      </c>
      <c r="CB238" s="55">
        <v>0</v>
      </c>
      <c r="CC238" s="55">
        <v>0</v>
      </c>
      <c r="CD238" s="55">
        <v>0</v>
      </c>
      <c r="CE238" s="56">
        <v>0</v>
      </c>
      <c r="CF238" s="58">
        <v>42.605521114564304</v>
      </c>
      <c r="CG238" s="58">
        <v>29.871020771749553</v>
      </c>
      <c r="CH238" s="58">
        <v>743.95588014839325</v>
      </c>
      <c r="CI238" s="59">
        <v>816.43242203470709</v>
      </c>
      <c r="CJ238" s="55">
        <v>0.3504737818858672</v>
      </c>
      <c r="CK238" s="55">
        <v>0.39131698674240312</v>
      </c>
      <c r="CL238" s="55">
        <v>2.9577198516067256</v>
      </c>
      <c r="CM238" s="46">
        <v>3.6995106202349888</v>
      </c>
      <c r="CN238" s="60">
        <v>34.847505103549828</v>
      </c>
      <c r="CO238" s="58">
        <v>63.101862241508037</v>
      </c>
      <c r="CP238" s="58">
        <v>0</v>
      </c>
      <c r="CQ238" s="57">
        <v>97.949367345057865</v>
      </c>
      <c r="CR238" s="60">
        <v>0</v>
      </c>
      <c r="CS238" s="58">
        <v>0</v>
      </c>
      <c r="CT238" s="58">
        <v>0</v>
      </c>
      <c r="CU238" s="57">
        <v>0</v>
      </c>
      <c r="CV238" s="57">
        <v>0</v>
      </c>
      <c r="CW238" s="58">
        <v>0</v>
      </c>
      <c r="CX238" s="58">
        <v>0</v>
      </c>
      <c r="CY238" s="57">
        <v>0</v>
      </c>
      <c r="CZ238" s="60">
        <v>0</v>
      </c>
      <c r="DA238" s="58">
        <v>0</v>
      </c>
      <c r="DB238" s="230">
        <v>0</v>
      </c>
      <c r="DC238" s="57">
        <v>0</v>
      </c>
      <c r="DD238" s="57">
        <v>0</v>
      </c>
      <c r="DE238" s="58">
        <v>0</v>
      </c>
      <c r="DF238" s="58">
        <v>0</v>
      </c>
      <c r="DG238" s="57">
        <v>0</v>
      </c>
      <c r="DH238" s="57">
        <v>0.36459976988925291</v>
      </c>
      <c r="DI238" s="58">
        <v>0.43751972386711202</v>
      </c>
      <c r="DJ238" s="58">
        <v>3.5001577909368962</v>
      </c>
      <c r="DK238" s="57">
        <v>4.3022772846932185</v>
      </c>
      <c r="DL238" s="57">
        <v>0</v>
      </c>
      <c r="DM238" s="58">
        <v>0</v>
      </c>
      <c r="DN238" s="58">
        <v>0</v>
      </c>
      <c r="DO238" s="57">
        <v>0</v>
      </c>
      <c r="DP238" s="60">
        <v>77.438900230110747</v>
      </c>
      <c r="DQ238" s="58">
        <v>92.926680276132885</v>
      </c>
      <c r="DR238" s="58">
        <v>743.41344220906308</v>
      </c>
      <c r="DS238" s="57">
        <v>913.77902271530672</v>
      </c>
      <c r="DT238" s="68">
        <v>918.08129999999994</v>
      </c>
      <c r="DU238" s="314">
        <f>DU$2</f>
        <v>0</v>
      </c>
      <c r="DV238" s="314">
        <v>816.43242203470709</v>
      </c>
      <c r="DW238" s="314">
        <v>3.6995106202349888</v>
      </c>
      <c r="DX238" s="314">
        <v>97.949367345057865</v>
      </c>
      <c r="DY238" s="61">
        <v>0</v>
      </c>
      <c r="DZ238" s="55">
        <v>0</v>
      </c>
      <c r="EA238" s="315">
        <v>0</v>
      </c>
      <c r="EB238" s="315">
        <v>0</v>
      </c>
      <c r="EC238" s="315">
        <v>4.3022772846932185</v>
      </c>
      <c r="ED238" s="315">
        <v>0</v>
      </c>
      <c r="EE238" s="315">
        <v>913.77902271530672</v>
      </c>
    </row>
    <row r="239" spans="1:135" outlineLevel="3" x14ac:dyDescent="0.25">
      <c r="A239" s="238">
        <v>207</v>
      </c>
      <c r="B239" s="45" t="s">
        <v>257</v>
      </c>
      <c r="C239" s="235" t="s">
        <v>290</v>
      </c>
      <c r="D239" s="45" t="s">
        <v>292</v>
      </c>
      <c r="E239" s="46">
        <v>4435.8829999999998</v>
      </c>
      <c r="F239" s="55">
        <v>60.742200000000004</v>
      </c>
      <c r="G239" s="48">
        <v>4.3140817049265303</v>
      </c>
      <c r="H239" s="48">
        <v>5.2958048780357103</v>
      </c>
      <c r="I239" s="48">
        <v>2.0499999999999998</v>
      </c>
      <c r="J239" s="48">
        <v>81.558000000000007</v>
      </c>
      <c r="K239" s="48">
        <v>86.165000000000006</v>
      </c>
      <c r="L239" s="289">
        <v>1.2000000000000001E-3</v>
      </c>
      <c r="M239" s="48">
        <v>3.3</v>
      </c>
      <c r="N239" s="51">
        <v>1</v>
      </c>
      <c r="O239" s="79">
        <v>1</v>
      </c>
      <c r="P239" s="297">
        <v>0.25</v>
      </c>
      <c r="Q239" s="64">
        <v>0.3</v>
      </c>
      <c r="R239" s="64">
        <v>2.4</v>
      </c>
      <c r="S239" s="65">
        <v>2.9499999999999997</v>
      </c>
      <c r="T239" s="49">
        <v>0</v>
      </c>
      <c r="U239" s="49">
        <v>0</v>
      </c>
      <c r="V239" s="49">
        <v>0</v>
      </c>
      <c r="W239" s="66">
        <v>0</v>
      </c>
      <c r="X239" s="66">
        <v>0.13683318452758944</v>
      </c>
      <c r="Y239" s="49">
        <v>9.592948207327831E-2</v>
      </c>
      <c r="Z239" s="49">
        <v>2.3896462039081765</v>
      </c>
      <c r="AA239" s="66">
        <v>2.622408870509044</v>
      </c>
      <c r="AB239" s="66">
        <v>1.2625935211895947E-3</v>
      </c>
      <c r="AC239" s="49">
        <v>1.4343528174507491E-3</v>
      </c>
      <c r="AD239" s="49">
        <v>1.0353796091823617E-2</v>
      </c>
      <c r="AE239" s="66">
        <v>1.3050742430464108E-2</v>
      </c>
      <c r="AF239" s="66">
        <v>0.11190422195122098</v>
      </c>
      <c r="AG239" s="49">
        <v>0.20263616510927096</v>
      </c>
      <c r="AH239" s="49">
        <v>0</v>
      </c>
      <c r="AI239" s="66">
        <v>0.31454038706049192</v>
      </c>
      <c r="AJ239" s="67">
        <v>0</v>
      </c>
      <c r="AK239" s="49">
        <v>0</v>
      </c>
      <c r="AL239" s="49">
        <v>0</v>
      </c>
      <c r="AM239" s="66">
        <v>0</v>
      </c>
      <c r="AN239" s="66">
        <v>0</v>
      </c>
      <c r="AO239" s="49">
        <v>0</v>
      </c>
      <c r="AP239" s="49">
        <v>0</v>
      </c>
      <c r="AQ239" s="66">
        <v>0</v>
      </c>
      <c r="AR239" s="66">
        <v>0</v>
      </c>
      <c r="AS239" s="49">
        <v>0</v>
      </c>
      <c r="AT239" s="49">
        <v>0</v>
      </c>
      <c r="AU239" s="66">
        <v>0</v>
      </c>
      <c r="AV239" s="66">
        <v>0</v>
      </c>
      <c r="AW239" s="49">
        <v>0</v>
      </c>
      <c r="AX239" s="49">
        <v>0</v>
      </c>
      <c r="AY239" s="66">
        <v>0</v>
      </c>
      <c r="AZ239" s="66">
        <v>1.3239512195089272E-3</v>
      </c>
      <c r="BA239" s="49">
        <v>1.5887414634107359E-3</v>
      </c>
      <c r="BB239" s="49">
        <v>1.2709931707285887E-2</v>
      </c>
      <c r="BC239" s="66">
        <v>1.5622624390205755E-2</v>
      </c>
      <c r="BD239" s="66">
        <v>0</v>
      </c>
      <c r="BE239" s="49">
        <v>0</v>
      </c>
      <c r="BF239" s="49">
        <v>0</v>
      </c>
      <c r="BG239" s="66">
        <v>0</v>
      </c>
      <c r="BH239" s="66">
        <v>0.24867604878049107</v>
      </c>
      <c r="BI239" s="49">
        <v>0.29841125853658929</v>
      </c>
      <c r="BJ239" s="49">
        <v>2.3872900682927143</v>
      </c>
      <c r="BK239" s="66">
        <v>2.9343773756097939</v>
      </c>
      <c r="BL239" s="69">
        <v>2.9499999999999997</v>
      </c>
      <c r="BM239" s="121">
        <f t="shared" si="3"/>
        <v>0</v>
      </c>
      <c r="BN239" s="121">
        <v>2.622408870509044</v>
      </c>
      <c r="BO239" s="121">
        <v>1.3050742430464108E-2</v>
      </c>
      <c r="BP239" s="121">
        <v>0.31454038706049192</v>
      </c>
      <c r="BQ239" s="70">
        <v>0</v>
      </c>
      <c r="BR239" s="71">
        <v>0</v>
      </c>
      <c r="BS239" s="313">
        <v>0</v>
      </c>
      <c r="BT239" s="313">
        <v>0</v>
      </c>
      <c r="BU239" s="313">
        <v>1.5622624390205755E-2</v>
      </c>
      <c r="BV239" s="313">
        <v>0</v>
      </c>
      <c r="BW239" s="313">
        <v>2.9343773756097939</v>
      </c>
      <c r="BX239" s="52">
        <v>15.185550000000001</v>
      </c>
      <c r="BY239" s="53">
        <v>18.222660000000001</v>
      </c>
      <c r="BZ239" s="53">
        <v>145.78128000000001</v>
      </c>
      <c r="CA239" s="54">
        <v>179.18949000000001</v>
      </c>
      <c r="CB239" s="55">
        <v>0</v>
      </c>
      <c r="CC239" s="55">
        <v>0</v>
      </c>
      <c r="CD239" s="55">
        <v>0</v>
      </c>
      <c r="CE239" s="56">
        <v>0</v>
      </c>
      <c r="CF239" s="58">
        <v>8.3115486612117433</v>
      </c>
      <c r="CG239" s="58">
        <v>5.8269677859914859</v>
      </c>
      <c r="CH239" s="58">
        <v>145.15236764703124</v>
      </c>
      <c r="CI239" s="59">
        <v>159.29088409423446</v>
      </c>
      <c r="CJ239" s="55">
        <v>7.6692708182802605E-2</v>
      </c>
      <c r="CK239" s="55">
        <v>8.7125745708156899E-2</v>
      </c>
      <c r="CL239" s="55">
        <v>0.62891235296876857</v>
      </c>
      <c r="CM239" s="46">
        <v>0.79273080685973696</v>
      </c>
      <c r="CN239" s="60">
        <v>6.7973086306054551</v>
      </c>
      <c r="CO239" s="58">
        <v>12.308566468300359</v>
      </c>
      <c r="CP239" s="58">
        <v>0</v>
      </c>
      <c r="CQ239" s="57">
        <v>19.105875098905813</v>
      </c>
      <c r="CR239" s="60">
        <v>0</v>
      </c>
      <c r="CS239" s="58">
        <v>0</v>
      </c>
      <c r="CT239" s="58">
        <v>0</v>
      </c>
      <c r="CU239" s="57">
        <v>0</v>
      </c>
      <c r="CV239" s="57">
        <v>0</v>
      </c>
      <c r="CW239" s="58">
        <v>0</v>
      </c>
      <c r="CX239" s="58">
        <v>0</v>
      </c>
      <c r="CY239" s="57">
        <v>0</v>
      </c>
      <c r="CZ239" s="60">
        <v>0</v>
      </c>
      <c r="DA239" s="58">
        <v>0</v>
      </c>
      <c r="DB239" s="230">
        <v>0</v>
      </c>
      <c r="DC239" s="57">
        <v>0</v>
      </c>
      <c r="DD239" s="57">
        <v>0</v>
      </c>
      <c r="DE239" s="58">
        <v>0</v>
      </c>
      <c r="DF239" s="58">
        <v>0</v>
      </c>
      <c r="DG239" s="57">
        <v>0</v>
      </c>
      <c r="DH239" s="57">
        <v>8.0419709765655156E-2</v>
      </c>
      <c r="DI239" s="58">
        <v>9.6503651718787609E-2</v>
      </c>
      <c r="DJ239" s="58">
        <v>0.77202921375030087</v>
      </c>
      <c r="DK239" s="57">
        <v>0.94895257523475607</v>
      </c>
      <c r="DL239" s="57">
        <v>0</v>
      </c>
      <c r="DM239" s="58">
        <v>0</v>
      </c>
      <c r="DN239" s="58">
        <v>0</v>
      </c>
      <c r="DO239" s="57">
        <v>0</v>
      </c>
      <c r="DP239" s="60">
        <v>15.105130290234346</v>
      </c>
      <c r="DQ239" s="58">
        <v>18.126156348281214</v>
      </c>
      <c r="DR239" s="58">
        <v>145.00925078624971</v>
      </c>
      <c r="DS239" s="57">
        <v>178.24053742476525</v>
      </c>
      <c r="DT239" s="68">
        <v>179.18949000000001</v>
      </c>
      <c r="DU239" s="314">
        <f>DU$2</f>
        <v>0</v>
      </c>
      <c r="DV239" s="314">
        <v>159.29088409423446</v>
      </c>
      <c r="DW239" s="314">
        <v>0.79273080685973696</v>
      </c>
      <c r="DX239" s="314">
        <v>19.105875098905813</v>
      </c>
      <c r="DY239" s="61">
        <v>0</v>
      </c>
      <c r="DZ239" s="55">
        <v>0</v>
      </c>
      <c r="EA239" s="315">
        <v>0</v>
      </c>
      <c r="EB239" s="315">
        <v>0</v>
      </c>
      <c r="EC239" s="315">
        <v>0.94895257523475607</v>
      </c>
      <c r="ED239" s="315">
        <v>0</v>
      </c>
      <c r="EE239" s="315">
        <v>178.24053742476525</v>
      </c>
    </row>
    <row r="240" spans="1:135" outlineLevel="2" x14ac:dyDescent="0.25">
      <c r="A240" s="239"/>
      <c r="B240" s="45"/>
      <c r="C240" s="236" t="s">
        <v>293</v>
      </c>
      <c r="D240" s="45"/>
      <c r="E240" s="55">
        <v>27347.258000000002</v>
      </c>
      <c r="F240" s="55">
        <v>371.95620000000002</v>
      </c>
      <c r="G240" s="48">
        <v>4.0177582340065277</v>
      </c>
      <c r="H240" s="48">
        <v>4.7857191750524608</v>
      </c>
      <c r="I240" s="48">
        <v>1.9390542047692712</v>
      </c>
      <c r="J240" s="48">
        <v>82.003958588672532</v>
      </c>
      <c r="K240" s="48">
        <v>88.313633500396023</v>
      </c>
      <c r="L240" s="289">
        <v>2.7126822996901249E-4</v>
      </c>
      <c r="M240" s="48">
        <v>2.6306437693470359</v>
      </c>
      <c r="N240" s="49">
        <v>1</v>
      </c>
      <c r="O240" s="79"/>
      <c r="P240" s="297">
        <v>0.25</v>
      </c>
      <c r="Q240" s="64">
        <v>0.3</v>
      </c>
      <c r="R240" s="64">
        <v>2.4</v>
      </c>
      <c r="S240" s="65">
        <v>2.9499999999999997</v>
      </c>
      <c r="T240" s="49">
        <v>0</v>
      </c>
      <c r="U240" s="49">
        <v>0</v>
      </c>
      <c r="V240" s="49">
        <v>0</v>
      </c>
      <c r="W240" s="66">
        <v>0</v>
      </c>
      <c r="X240" s="66">
        <v>0.13688996117224567</v>
      </c>
      <c r="Y240" s="49">
        <v>9.5973634954172132E-2</v>
      </c>
      <c r="Z240" s="49">
        <v>2.3903573802383842</v>
      </c>
      <c r="AA240" s="66">
        <v>2.6232209763648018</v>
      </c>
      <c r="AB240" s="66">
        <v>1.1484322349477433E-3</v>
      </c>
      <c r="AC240" s="49">
        <v>1.2862878275736766E-3</v>
      </c>
      <c r="AD240" s="49">
        <v>9.6426197616157339E-3</v>
      </c>
      <c r="AE240" s="66">
        <v>1.2077339824137157E-2</v>
      </c>
      <c r="AF240" s="66">
        <v>0.11196160659280657</v>
      </c>
      <c r="AG240" s="49">
        <v>0.20274007721825418</v>
      </c>
      <c r="AH240" s="49">
        <v>0</v>
      </c>
      <c r="AI240" s="66">
        <v>0.31470168381106073</v>
      </c>
      <c r="AJ240" s="67">
        <v>0</v>
      </c>
      <c r="AK240" s="49">
        <v>0</v>
      </c>
      <c r="AL240" s="49">
        <v>0</v>
      </c>
      <c r="AM240" s="66">
        <v>0</v>
      </c>
      <c r="AN240" s="66">
        <v>0</v>
      </c>
      <c r="AO240" s="49">
        <v>0</v>
      </c>
      <c r="AP240" s="49">
        <v>0</v>
      </c>
      <c r="AQ240" s="66">
        <v>0</v>
      </c>
      <c r="AR240" s="66">
        <v>0</v>
      </c>
      <c r="AS240" s="49">
        <v>0</v>
      </c>
      <c r="AT240" s="49">
        <v>0</v>
      </c>
      <c r="AU240" s="66">
        <v>0</v>
      </c>
      <c r="AV240" s="66">
        <v>0</v>
      </c>
      <c r="AW240" s="49">
        <v>0</v>
      </c>
      <c r="AX240" s="49">
        <v>0</v>
      </c>
      <c r="AY240" s="66">
        <v>0</v>
      </c>
      <c r="AZ240" s="66">
        <v>1.1964297937631283E-3</v>
      </c>
      <c r="BA240" s="49">
        <v>1.4357157525157617E-3</v>
      </c>
      <c r="BB240" s="49">
        <v>1.1485726020126093E-2</v>
      </c>
      <c r="BC240" s="66">
        <v>1.4117871566405175E-2</v>
      </c>
      <c r="BD240" s="66">
        <v>0</v>
      </c>
      <c r="BE240" s="49">
        <v>0</v>
      </c>
      <c r="BF240" s="49">
        <v>0</v>
      </c>
      <c r="BG240" s="66">
        <v>0</v>
      </c>
      <c r="BH240" s="66">
        <v>0.24880357020623686</v>
      </c>
      <c r="BI240" s="49">
        <v>0.29856428424748421</v>
      </c>
      <c r="BJ240" s="49">
        <v>2.3885142739798737</v>
      </c>
      <c r="BK240" s="66">
        <v>2.9358821284335948</v>
      </c>
      <c r="BL240" s="69">
        <v>2.9499999999999997</v>
      </c>
      <c r="BM240" s="121">
        <f t="shared" si="3"/>
        <v>0</v>
      </c>
      <c r="BN240" s="121">
        <v>2.6232209763648018</v>
      </c>
      <c r="BO240" s="121">
        <v>1.2077339824137157E-2</v>
      </c>
      <c r="BP240" s="121">
        <v>0.31470168381106073</v>
      </c>
      <c r="BQ240" s="70">
        <v>0</v>
      </c>
      <c r="BR240" s="71">
        <v>0</v>
      </c>
      <c r="BS240" s="313">
        <v>0</v>
      </c>
      <c r="BT240" s="313">
        <v>0</v>
      </c>
      <c r="BU240" s="313">
        <v>1.4117871566405175E-2</v>
      </c>
      <c r="BV240" s="313">
        <v>0</v>
      </c>
      <c r="BW240" s="313">
        <v>2.9358821284335948</v>
      </c>
      <c r="BX240" s="52">
        <v>92.989050000000006</v>
      </c>
      <c r="BY240" s="53">
        <v>111.58686</v>
      </c>
      <c r="BZ240" s="53">
        <v>892.69488000000001</v>
      </c>
      <c r="CA240" s="72">
        <v>1097.27079</v>
      </c>
      <c r="CB240" s="55">
        <v>0</v>
      </c>
      <c r="CC240" s="55">
        <v>0</v>
      </c>
      <c r="CD240" s="55">
        <v>0</v>
      </c>
      <c r="CE240" s="56">
        <v>0</v>
      </c>
      <c r="CF240" s="58">
        <v>50.917069775776049</v>
      </c>
      <c r="CG240" s="58">
        <v>35.697988557741041</v>
      </c>
      <c r="CH240" s="58">
        <v>889.10824779542452</v>
      </c>
      <c r="CI240" s="58">
        <v>975.72330612894154</v>
      </c>
      <c r="CJ240" s="58">
        <v>0.4271664900686698</v>
      </c>
      <c r="CK240" s="58">
        <v>0.47844273245056002</v>
      </c>
      <c r="CL240" s="58">
        <v>3.5866322045754941</v>
      </c>
      <c r="CM240" s="58">
        <v>4.4922414270947257</v>
      </c>
      <c r="CN240" s="58">
        <v>41.644813734155285</v>
      </c>
      <c r="CO240" s="58">
        <v>75.4104287098084</v>
      </c>
      <c r="CP240" s="58">
        <v>0</v>
      </c>
      <c r="CQ240" s="58">
        <v>117.05524244396368</v>
      </c>
      <c r="CR240" s="60">
        <v>0</v>
      </c>
      <c r="CS240" s="58">
        <v>0</v>
      </c>
      <c r="CT240" s="58">
        <v>0</v>
      </c>
      <c r="CU240" s="57">
        <v>0</v>
      </c>
      <c r="CV240" s="57">
        <v>0</v>
      </c>
      <c r="CW240" s="58">
        <v>0</v>
      </c>
      <c r="CX240" s="58">
        <v>0</v>
      </c>
      <c r="CY240" s="58">
        <v>0</v>
      </c>
      <c r="CZ240" s="58">
        <v>0</v>
      </c>
      <c r="DA240" s="58">
        <v>0</v>
      </c>
      <c r="DB240" s="58">
        <v>0</v>
      </c>
      <c r="DC240" s="58">
        <v>0</v>
      </c>
      <c r="DD240" s="58">
        <v>0</v>
      </c>
      <c r="DE240" s="58">
        <v>0</v>
      </c>
      <c r="DF240" s="58">
        <v>0</v>
      </c>
      <c r="DG240" s="58">
        <v>0</v>
      </c>
      <c r="DH240" s="57">
        <v>0.44501947965491695</v>
      </c>
      <c r="DI240" s="58">
        <v>0.53402337558590318</v>
      </c>
      <c r="DJ240" s="58">
        <v>4.2721870046872255</v>
      </c>
      <c r="DK240" s="57">
        <v>5.2512298599281166</v>
      </c>
      <c r="DL240" s="57">
        <v>0</v>
      </c>
      <c r="DM240" s="58">
        <v>0</v>
      </c>
      <c r="DN240" s="58">
        <v>0</v>
      </c>
      <c r="DO240" s="57">
        <v>0</v>
      </c>
      <c r="DP240" s="58">
        <v>92.544030520345089</v>
      </c>
      <c r="DQ240" s="58">
        <v>111.0528366244141</v>
      </c>
      <c r="DR240" s="58">
        <v>888.42269299531279</v>
      </c>
      <c r="DS240" s="58">
        <v>1092.0195601400719</v>
      </c>
      <c r="DT240" s="68">
        <v>1097.27079</v>
      </c>
      <c r="DU240" s="314">
        <f>DU$2</f>
        <v>0</v>
      </c>
      <c r="DV240" s="314">
        <v>975.72330612894154</v>
      </c>
      <c r="DW240" s="314">
        <v>4.4922414270947257</v>
      </c>
      <c r="DX240" s="314">
        <v>117.05524244396368</v>
      </c>
      <c r="DY240" s="61">
        <v>0</v>
      </c>
      <c r="DZ240" s="55">
        <v>0</v>
      </c>
      <c r="EA240" s="315">
        <v>0</v>
      </c>
      <c r="EB240" s="315">
        <v>0</v>
      </c>
      <c r="EC240" s="315">
        <v>5.2512298599281166</v>
      </c>
      <c r="ED240" s="315">
        <v>0</v>
      </c>
      <c r="EE240" s="315">
        <v>1092.0195601400719</v>
      </c>
    </row>
    <row r="241" spans="1:135" outlineLevel="1" x14ac:dyDescent="0.25">
      <c r="A241" s="239"/>
      <c r="B241" s="78" t="s">
        <v>294</v>
      </c>
      <c r="C241" s="235"/>
      <c r="D241" s="45"/>
      <c r="E241" s="55">
        <v>1845896.7940000002</v>
      </c>
      <c r="F241" s="55">
        <v>24367.978799999997</v>
      </c>
      <c r="G241" s="48">
        <v>13.262557058043615</v>
      </c>
      <c r="H241" s="48">
        <v>16.009705512797478</v>
      </c>
      <c r="I241" s="48">
        <v>1.7714903222568357</v>
      </c>
      <c r="J241" s="48">
        <v>75.000426399141446</v>
      </c>
      <c r="K241" s="48">
        <v>50.681019792261353</v>
      </c>
      <c r="L241" s="289">
        <v>1.3063622508144438E-3</v>
      </c>
      <c r="M241" s="48">
        <v>7.9038396348243678</v>
      </c>
      <c r="N241" s="49">
        <v>0.85568078339161557</v>
      </c>
      <c r="O241" s="79"/>
      <c r="P241" s="297">
        <v>0.24997597461796875</v>
      </c>
      <c r="Q241" s="64">
        <v>0.29997116954156261</v>
      </c>
      <c r="R241" s="64">
        <v>0.34712760994358716</v>
      </c>
      <c r="S241" s="65">
        <v>0.89707475410311854</v>
      </c>
      <c r="T241" s="49">
        <v>0</v>
      </c>
      <c r="U241" s="49">
        <v>0</v>
      </c>
      <c r="V241" s="49">
        <v>0</v>
      </c>
      <c r="W241" s="66">
        <v>0</v>
      </c>
      <c r="X241" s="66">
        <v>0.13545778501407532</v>
      </c>
      <c r="Y241" s="49">
        <v>9.5312364109409936E-2</v>
      </c>
      <c r="Z241" s="49">
        <v>0.3424483092966677</v>
      </c>
      <c r="AA241" s="66">
        <v>0.57321845842015284</v>
      </c>
      <c r="AB241" s="66">
        <v>3.8295120427273401E-3</v>
      </c>
      <c r="AC241" s="49">
        <v>4.2237481043928705E-3</v>
      </c>
      <c r="AD241" s="49">
        <v>4.6793006469194936E-3</v>
      </c>
      <c r="AE241" s="66">
        <v>1.2732560794039709E-2</v>
      </c>
      <c r="AF241" s="66">
        <v>0.11068867756116618</v>
      </c>
      <c r="AG241" s="49">
        <v>0.20043505732775968</v>
      </c>
      <c r="AH241" s="49">
        <v>0</v>
      </c>
      <c r="AI241" s="66">
        <v>0.31112373488892592</v>
      </c>
      <c r="AJ241" s="67">
        <v>0</v>
      </c>
      <c r="AK241" s="49">
        <v>0</v>
      </c>
      <c r="AL241" s="49">
        <v>0</v>
      </c>
      <c r="AM241" s="66">
        <v>0</v>
      </c>
      <c r="AN241" s="66">
        <v>0</v>
      </c>
      <c r="AO241" s="49">
        <v>0</v>
      </c>
      <c r="AP241" s="49">
        <v>0</v>
      </c>
      <c r="AQ241" s="66">
        <v>0</v>
      </c>
      <c r="AR241" s="66">
        <v>0</v>
      </c>
      <c r="AS241" s="49">
        <v>0</v>
      </c>
      <c r="AT241" s="49">
        <v>0</v>
      </c>
      <c r="AU241" s="66">
        <v>0</v>
      </c>
      <c r="AV241" s="66">
        <v>1.9759916836111318E-2</v>
      </c>
      <c r="AW241" s="49">
        <v>1.3880592822856606E-2</v>
      </c>
      <c r="AX241" s="49">
        <v>7.7716225916024256E-2</v>
      </c>
      <c r="AY241" s="66">
        <v>0.11135673557499219</v>
      </c>
      <c r="AZ241" s="66">
        <v>3.4655887127832442E-3</v>
      </c>
      <c r="BA241" s="49">
        <v>4.3827223339358993E-3</v>
      </c>
      <c r="BB241" s="49">
        <v>3.3984719154721284E-3</v>
      </c>
      <c r="BC241" s="66">
        <v>1.1246782962191235E-2</v>
      </c>
      <c r="BD241" s="66">
        <v>1.5729029963786858E-2</v>
      </c>
      <c r="BE241" s="49">
        <v>2.8482127458425266E-2</v>
      </c>
      <c r="BF241" s="49">
        <v>0</v>
      </c>
      <c r="BG241" s="66">
        <v>4.4211157422212086E-2</v>
      </c>
      <c r="BH241" s="66">
        <v>0.21102143910528734</v>
      </c>
      <c r="BI241" s="49">
        <v>0.25322572692634487</v>
      </c>
      <c r="BJ241" s="49">
        <v>0.26601291211209077</v>
      </c>
      <c r="BK241" s="66">
        <v>0.73026007814372307</v>
      </c>
      <c r="BL241" s="69">
        <v>0.89707475410311854</v>
      </c>
      <c r="BM241" s="121">
        <f t="shared" si="3"/>
        <v>0</v>
      </c>
      <c r="BN241" s="121">
        <v>0.57321845842015284</v>
      </c>
      <c r="BO241" s="121">
        <v>1.2732560794039709E-2</v>
      </c>
      <c r="BP241" s="121">
        <v>0.31112373488892592</v>
      </c>
      <c r="BQ241" s="70">
        <v>0</v>
      </c>
      <c r="BR241" s="71">
        <v>0</v>
      </c>
      <c r="BS241" s="313">
        <v>0</v>
      </c>
      <c r="BT241" s="313">
        <v>0.11135673557499219</v>
      </c>
      <c r="BU241" s="313">
        <v>1.1246782962191235E-2</v>
      </c>
      <c r="BV241" s="313">
        <v>4.4211157422212086E-2</v>
      </c>
      <c r="BW241" s="313">
        <v>0.73026007814372307</v>
      </c>
      <c r="BX241" s="52">
        <v>6091.4092499999997</v>
      </c>
      <c r="BY241" s="53">
        <v>7309.6911000000027</v>
      </c>
      <c r="BZ241" s="53">
        <v>8458.7982400000001</v>
      </c>
      <c r="CA241" s="72">
        <v>21859.898590000004</v>
      </c>
      <c r="CB241" s="55">
        <v>0</v>
      </c>
      <c r="CC241" s="55">
        <v>0</v>
      </c>
      <c r="CD241" s="55">
        <v>0</v>
      </c>
      <c r="CE241" s="56">
        <v>0</v>
      </c>
      <c r="CF241" s="58">
        <v>3300.8324335179445</v>
      </c>
      <c r="CG241" s="58">
        <v>2322.5696679959819</v>
      </c>
      <c r="CH241" s="58">
        <v>8344.7731410370397</v>
      </c>
      <c r="CI241" s="58">
        <v>13968.175242550964</v>
      </c>
      <c r="CJ241" s="58">
        <v>93.317468271524504</v>
      </c>
      <c r="CK241" s="58">
        <v>102.92420426438565</v>
      </c>
      <c r="CL241" s="58">
        <v>114.0250989629605</v>
      </c>
      <c r="CM241" s="58">
        <v>310.26677149887075</v>
      </c>
      <c r="CN241" s="58">
        <v>2697.2593482105331</v>
      </c>
      <c r="CO241" s="58">
        <v>4884.1972277396317</v>
      </c>
      <c r="CP241" s="58">
        <v>0</v>
      </c>
      <c r="CQ241" s="58">
        <v>7581.4565759501656</v>
      </c>
      <c r="CR241" s="60">
        <v>0</v>
      </c>
      <c r="CS241" s="58">
        <v>0</v>
      </c>
      <c r="CT241" s="58">
        <v>0</v>
      </c>
      <c r="CU241" s="57">
        <v>0</v>
      </c>
      <c r="CV241" s="57">
        <v>0</v>
      </c>
      <c r="CW241" s="58">
        <v>0</v>
      </c>
      <c r="CX241" s="58">
        <v>0</v>
      </c>
      <c r="CY241" s="58">
        <v>0</v>
      </c>
      <c r="CZ241" s="58">
        <v>0</v>
      </c>
      <c r="DA241" s="58">
        <v>0</v>
      </c>
      <c r="DB241" s="58">
        <v>0</v>
      </c>
      <c r="DC241" s="58">
        <v>0</v>
      </c>
      <c r="DD241" s="58">
        <v>481.50923455212359</v>
      </c>
      <c r="DE241" s="58">
        <v>338.24199163880189</v>
      </c>
      <c r="DF241" s="58">
        <v>1893.7873455376896</v>
      </c>
      <c r="DG241" s="58">
        <v>2713.5385717286154</v>
      </c>
      <c r="DH241" s="57">
        <v>84.449392282621375</v>
      </c>
      <c r="DI241" s="58">
        <v>106.79808491963649</v>
      </c>
      <c r="DJ241" s="58">
        <v>82.813891588620208</v>
      </c>
      <c r="DK241" s="57">
        <v>274.06136879087717</v>
      </c>
      <c r="DL241" s="57">
        <v>383.28466870212287</v>
      </c>
      <c r="DM241" s="58">
        <v>694.05187808580467</v>
      </c>
      <c r="DN241" s="58">
        <v>0</v>
      </c>
      <c r="DO241" s="57">
        <v>1077.3365467879266</v>
      </c>
      <c r="DP241" s="58">
        <v>5142.165954463132</v>
      </c>
      <c r="DQ241" s="58">
        <v>6170.5991453557599</v>
      </c>
      <c r="DR241" s="58">
        <v>6482.1970028736905</v>
      </c>
      <c r="DS241" s="58">
        <v>17794.962102692585</v>
      </c>
      <c r="DT241" s="68">
        <v>21859.898590000004</v>
      </c>
      <c r="DU241" s="314">
        <f>DU$2</f>
        <v>0</v>
      </c>
      <c r="DV241" s="314">
        <v>13968.175242550964</v>
      </c>
      <c r="DW241" s="314">
        <v>310.26677149887075</v>
      </c>
      <c r="DX241" s="314">
        <v>7581.4565759501656</v>
      </c>
      <c r="DY241" s="61">
        <v>0</v>
      </c>
      <c r="DZ241" s="55">
        <v>0</v>
      </c>
      <c r="EA241" s="315">
        <v>0</v>
      </c>
      <c r="EB241" s="315">
        <v>2713.5385717286154</v>
      </c>
      <c r="EC241" s="315">
        <v>274.06136879087717</v>
      </c>
      <c r="ED241" s="315">
        <v>1077.3365467879266</v>
      </c>
      <c r="EE241" s="315">
        <v>17794.962102692585</v>
      </c>
    </row>
    <row r="242" spans="1:135" x14ac:dyDescent="0.25">
      <c r="A242" s="239"/>
      <c r="B242" s="78" t="s">
        <v>295</v>
      </c>
      <c r="C242" s="235"/>
      <c r="D242" s="45"/>
      <c r="E242" s="55">
        <v>7097500.4529999997</v>
      </c>
      <c r="F242" s="55">
        <v>139839.97219999993</v>
      </c>
      <c r="G242" s="48">
        <v>35.832903255120463</v>
      </c>
      <c r="H242" s="48">
        <v>49.605138137612016</v>
      </c>
      <c r="I242" s="48">
        <v>3.0791982097604338</v>
      </c>
      <c r="J242" s="48">
        <v>68.214091263085962</v>
      </c>
      <c r="K242" s="48">
        <v>46.527662194073109</v>
      </c>
      <c r="L242" s="289">
        <v>6.8774879628758076E-3</v>
      </c>
      <c r="M242" s="48">
        <v>20.965127919268866</v>
      </c>
      <c r="N242" s="49">
        <v>0.39886584364594646</v>
      </c>
      <c r="O242" s="79"/>
      <c r="P242" s="297">
        <v>0.21113929697992326</v>
      </c>
      <c r="Q242" s="64">
        <v>0.29997492862773917</v>
      </c>
      <c r="R242" s="64">
        <v>0.86554855622318327</v>
      </c>
      <c r="S242" s="65">
        <v>1.3766627818308452</v>
      </c>
      <c r="T242" s="49">
        <v>0</v>
      </c>
      <c r="U242" s="49">
        <v>0</v>
      </c>
      <c r="V242" s="49">
        <v>0</v>
      </c>
      <c r="W242" s="66">
        <v>0</v>
      </c>
      <c r="X242" s="66">
        <v>0.11190258308605761</v>
      </c>
      <c r="Y242" s="49">
        <v>9.3701804260984276E-2</v>
      </c>
      <c r="Z242" s="49">
        <v>0.83957457787120537</v>
      </c>
      <c r="AA242" s="66">
        <v>1.0451789652182479</v>
      </c>
      <c r="AB242" s="66">
        <v>8.114788202905102E-3</v>
      </c>
      <c r="AC242" s="49">
        <v>1.2679967744196285E-2</v>
      </c>
      <c r="AD242" s="49">
        <v>2.5973978351977848E-2</v>
      </c>
      <c r="AE242" s="66">
        <v>4.6768734299079233E-2</v>
      </c>
      <c r="AF242" s="66">
        <v>9.1121925690960601E-2</v>
      </c>
      <c r="AG242" s="49">
        <v>0.19359315662255849</v>
      </c>
      <c r="AH242" s="49">
        <v>0</v>
      </c>
      <c r="AI242" s="66">
        <v>0.28471508231351905</v>
      </c>
      <c r="AJ242" s="67">
        <v>0</v>
      </c>
      <c r="AK242" s="49">
        <v>0</v>
      </c>
      <c r="AL242" s="49">
        <v>0</v>
      </c>
      <c r="AM242" s="66">
        <v>0</v>
      </c>
      <c r="AN242" s="66">
        <v>0</v>
      </c>
      <c r="AO242" s="49">
        <v>0</v>
      </c>
      <c r="AP242" s="49">
        <v>0</v>
      </c>
      <c r="AQ242" s="66">
        <v>0</v>
      </c>
      <c r="AR242" s="66">
        <v>0</v>
      </c>
      <c r="AS242" s="49">
        <v>0</v>
      </c>
      <c r="AT242" s="49">
        <v>0</v>
      </c>
      <c r="AU242" s="66">
        <v>0</v>
      </c>
      <c r="AV242" s="66">
        <v>6.2606304880295741E-2</v>
      </c>
      <c r="AW242" s="49">
        <v>5.7797098555700505E-2</v>
      </c>
      <c r="AX242" s="49">
        <v>0.44433207721646917</v>
      </c>
      <c r="AY242" s="66">
        <v>0.56473548065246493</v>
      </c>
      <c r="AZ242" s="66">
        <v>5.4445958334352427E-3</v>
      </c>
      <c r="BA242" s="49">
        <v>1.0998394857254561E-2</v>
      </c>
      <c r="BB242" s="49">
        <v>7.078955668809732E-3</v>
      </c>
      <c r="BC242" s="66">
        <v>2.3521946359499744E-2</v>
      </c>
      <c r="BD242" s="66">
        <v>4.8603904311225708E-2</v>
      </c>
      <c r="BE242" s="49">
        <v>0.11406998329945305</v>
      </c>
      <c r="BF242" s="49">
        <v>0</v>
      </c>
      <c r="BG242" s="66">
        <v>0.16267388761067877</v>
      </c>
      <c r="BH242" s="66">
        <v>9.4484491954966554E-2</v>
      </c>
      <c r="BI242" s="49">
        <v>0.11710945191533109</v>
      </c>
      <c r="BJ242" s="49">
        <v>0.41413752333790432</v>
      </c>
      <c r="BK242" s="66">
        <v>0.62573146720820183</v>
      </c>
      <c r="BL242" s="69">
        <v>1.3766627818308452</v>
      </c>
      <c r="BM242" s="121">
        <f t="shared" si="3"/>
        <v>0</v>
      </c>
      <c r="BN242" s="121">
        <v>1.0451789652182479</v>
      </c>
      <c r="BO242" s="121">
        <v>4.6768734299079233E-2</v>
      </c>
      <c r="BP242" s="121">
        <v>0.28471508231351905</v>
      </c>
      <c r="BQ242" s="70">
        <v>0</v>
      </c>
      <c r="BR242" s="71">
        <v>0</v>
      </c>
      <c r="BS242" s="313">
        <v>0</v>
      </c>
      <c r="BT242" s="313">
        <v>0.56473548065246493</v>
      </c>
      <c r="BU242" s="313">
        <v>2.3521946359499744E-2</v>
      </c>
      <c r="BV242" s="313">
        <v>0.16267388761067877</v>
      </c>
      <c r="BW242" s="313">
        <v>0.62573146720820183</v>
      </c>
      <c r="BX242" s="52">
        <v>29525.713419999996</v>
      </c>
      <c r="BY242" s="53">
        <v>41948.485680000013</v>
      </c>
      <c r="BZ242" s="53">
        <v>121038.28604000002</v>
      </c>
      <c r="CA242" s="72">
        <v>192512.48513999998</v>
      </c>
      <c r="CB242" s="55">
        <v>0</v>
      </c>
      <c r="CC242" s="55">
        <v>0</v>
      </c>
      <c r="CD242" s="55">
        <v>0</v>
      </c>
      <c r="CE242" s="56">
        <v>0</v>
      </c>
      <c r="CF242" s="58">
        <v>15648.454107862479</v>
      </c>
      <c r="CG242" s="58">
        <v>13103.257702945877</v>
      </c>
      <c r="CH242" s="58">
        <v>117406.08562933604</v>
      </c>
      <c r="CI242" s="58">
        <v>146157.7974401445</v>
      </c>
      <c r="CJ242" s="58">
        <v>1134.7717567031368</v>
      </c>
      <c r="CK242" s="58">
        <v>1773.1663368453044</v>
      </c>
      <c r="CL242" s="58">
        <v>3632.2004106639824</v>
      </c>
      <c r="CM242" s="58">
        <v>6540.138504212423</v>
      </c>
      <c r="CN242" s="58">
        <v>12742.487555434391</v>
      </c>
      <c r="CO242" s="58">
        <v>27072.061640208813</v>
      </c>
      <c r="CP242" s="58">
        <v>0</v>
      </c>
      <c r="CQ242" s="58">
        <v>39814.549195643194</v>
      </c>
      <c r="CR242" s="60">
        <v>0</v>
      </c>
      <c r="CS242" s="58">
        <v>0</v>
      </c>
      <c r="CT242" s="58">
        <v>0</v>
      </c>
      <c r="CU242" s="57">
        <v>0</v>
      </c>
      <c r="CV242" s="57">
        <v>0</v>
      </c>
      <c r="CW242" s="58">
        <v>0</v>
      </c>
      <c r="CX242" s="58">
        <v>0</v>
      </c>
      <c r="CY242" s="58">
        <v>0</v>
      </c>
      <c r="CZ242" s="58">
        <v>0</v>
      </c>
      <c r="DA242" s="58">
        <v>0</v>
      </c>
      <c r="DB242" s="58">
        <v>0</v>
      </c>
      <c r="DC242" s="58">
        <v>0</v>
      </c>
      <c r="DD242" s="58">
        <v>8754.863934005276</v>
      </c>
      <c r="DE242" s="58">
        <v>8082.3446552698151</v>
      </c>
      <c r="DF242" s="58">
        <v>62135.385325519273</v>
      </c>
      <c r="DG242" s="58">
        <v>78972.593914794299</v>
      </c>
      <c r="DH242" s="57">
        <v>761.37212998781979</v>
      </c>
      <c r="DI242" s="58">
        <v>1538.0152310830999</v>
      </c>
      <c r="DJ242" s="58">
        <v>989.9209639313849</v>
      </c>
      <c r="DK242" s="57">
        <v>3289.3083250023337</v>
      </c>
      <c r="DL242" s="57">
        <v>6796.76862769326</v>
      </c>
      <c r="DM242" s="58">
        <v>15951.543293449969</v>
      </c>
      <c r="DN242" s="58">
        <v>0</v>
      </c>
      <c r="DO242" s="57">
        <v>22748.311921143235</v>
      </c>
      <c r="DP242" s="58">
        <v>13212.708728313641</v>
      </c>
      <c r="DQ242" s="58">
        <v>16376.582500197128</v>
      </c>
      <c r="DR242" s="58">
        <v>57912.979750549363</v>
      </c>
      <c r="DS242" s="58">
        <v>87502.270979060107</v>
      </c>
      <c r="DT242" s="68">
        <v>192512.48513999998</v>
      </c>
      <c r="DU242" s="314">
        <f>DU$2</f>
        <v>0</v>
      </c>
      <c r="DV242" s="314">
        <v>146157.7974401445</v>
      </c>
      <c r="DW242" s="314">
        <v>6540.138504212423</v>
      </c>
      <c r="DX242" s="314">
        <v>39814.549195643194</v>
      </c>
      <c r="DY242" s="61">
        <v>0</v>
      </c>
      <c r="DZ242" s="55">
        <v>0</v>
      </c>
      <c r="EA242" s="315">
        <v>0</v>
      </c>
      <c r="EB242" s="315">
        <v>78972.593914794299</v>
      </c>
      <c r="EC242" s="315">
        <v>3289.3083250023337</v>
      </c>
      <c r="ED242" s="315">
        <v>22748.311921143235</v>
      </c>
      <c r="EE242" s="315">
        <v>87502.270979060107</v>
      </c>
    </row>
    <row r="243" spans="1:135" x14ac:dyDescent="0.25">
      <c r="A243" s="240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M243" s="81"/>
      <c r="O243" s="80"/>
      <c r="P243" s="86"/>
      <c r="Q243" s="86"/>
      <c r="R243" s="86"/>
      <c r="S243" s="83"/>
      <c r="T243" s="86"/>
      <c r="U243" s="86"/>
      <c r="V243" s="86"/>
      <c r="W243" s="83"/>
      <c r="X243" s="83"/>
      <c r="Y243" s="86"/>
      <c r="Z243" s="86"/>
      <c r="AA243" s="83"/>
      <c r="AB243" s="83"/>
      <c r="AC243" s="86"/>
      <c r="AD243" s="86"/>
      <c r="AE243" s="83"/>
      <c r="AF243" s="83"/>
      <c r="AG243" s="86"/>
      <c r="AH243" s="86"/>
      <c r="AI243" s="86"/>
      <c r="AJ243" s="86"/>
      <c r="AK243" s="86"/>
      <c r="AL243" s="86"/>
      <c r="AM243" s="83"/>
      <c r="AN243" s="83"/>
      <c r="AO243" s="86"/>
      <c r="AP243" s="86"/>
      <c r="AQ243" s="83"/>
      <c r="AR243" s="83"/>
      <c r="AS243" s="86"/>
      <c r="AT243" s="86"/>
      <c r="AU243" s="83"/>
      <c r="AV243" s="83"/>
      <c r="AW243" s="86"/>
      <c r="AX243" s="86"/>
      <c r="AY243" s="83"/>
      <c r="AZ243" s="83"/>
      <c r="BA243" s="86"/>
      <c r="BB243" s="86"/>
      <c r="BC243" s="83"/>
      <c r="BD243" s="83"/>
      <c r="BE243" s="86"/>
      <c r="BF243" s="86"/>
      <c r="BG243" s="83"/>
      <c r="BH243" s="83"/>
      <c r="BI243" s="86"/>
      <c r="BJ243" s="86"/>
      <c r="BK243" s="83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1. WHO regions Grand Total</vt:lpstr>
      <vt:lpstr>2. Diagnoses by WHO region</vt:lpstr>
      <vt:lpstr>3. Country Grand Total</vt:lpstr>
      <vt:lpstr>4. Country rates 1,000</vt:lpstr>
      <vt:lpstr>5. Country annual numbers</vt:lpstr>
      <vt:lpstr>Selected outputs April 2017</vt:lpstr>
    </vt:vector>
  </TitlesOfParts>
  <Company>UCL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Modell</dc:creator>
  <cp:lastModifiedBy>Bernadette Modell</cp:lastModifiedBy>
  <dcterms:created xsi:type="dcterms:W3CDTF">2017-04-29T09:18:58Z</dcterms:created>
  <dcterms:modified xsi:type="dcterms:W3CDTF">2017-05-12T01:48:07Z</dcterms:modified>
</cp:coreProperties>
</file>